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https://d.docs.live.net/0b47d32cb5b241ab/Desktop/Training Portal/"/>
    </mc:Choice>
  </mc:AlternateContent>
  <xr:revisionPtr revIDLastSave="0" documentId="8_{CBED1ECB-82E1-42C8-8937-C571B6A56587}" xr6:coauthVersionLast="47" xr6:coauthVersionMax="47" xr10:uidLastSave="{00000000-0000-0000-0000-000000000000}"/>
  <bookViews>
    <workbookView xWindow="-120" yWindow="-120" windowWidth="29040" windowHeight="15720" activeTab="2" xr2:uid="{DA303718-11FD-43EC-9CDD-DDCD8CB48CC0}"/>
  </bookViews>
  <sheets>
    <sheet name="README" sheetId="6" r:id="rId1"/>
    <sheet name="Glossary" sheetId="4" r:id="rId2"/>
    <sheet name="References" sheetId="5" r:id="rId3"/>
  </sheets>
  <definedNames>
    <definedName name="_xlnm._FilterDatabase" localSheetId="1" hidden="1">Glossary!$A$1:$E$775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6" i="4" l="1"/>
  <c r="B40" i="4"/>
  <c r="B2" i="4"/>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5" i="4"/>
  <c r="B183" i="4"/>
  <c r="B186" i="4"/>
  <c r="B184" i="4"/>
  <c r="B187" i="4"/>
  <c r="B188" i="4"/>
  <c r="B189" i="4"/>
  <c r="B190" i="4"/>
  <c r="B191" i="4"/>
  <c r="B192" i="4"/>
  <c r="B193" i="4"/>
  <c r="B194" i="4"/>
  <c r="B195" i="4"/>
  <c r="B196" i="4"/>
  <c r="B197" i="4"/>
  <c r="B198" i="4"/>
  <c r="B199" i="4"/>
  <c r="B200" i="4"/>
  <c r="B201" i="4"/>
  <c r="B202" i="4"/>
  <c r="B203" i="4"/>
  <c r="B205" i="4"/>
  <c r="B204"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1" i="4"/>
  <c r="B240" i="4"/>
  <c r="B242" i="4"/>
  <c r="B243" i="4"/>
  <c r="B244" i="4"/>
  <c r="B245" i="4"/>
  <c r="B246" i="4"/>
  <c r="B247" i="4"/>
  <c r="B248" i="4"/>
  <c r="B249" i="4"/>
  <c r="B250" i="4"/>
  <c r="B251" i="4"/>
  <c r="B252" i="4"/>
  <c r="B253" i="4"/>
  <c r="B254" i="4"/>
  <c r="B255" i="4"/>
  <c r="B256" i="4"/>
  <c r="B257" i="4"/>
  <c r="B258" i="4"/>
  <c r="B259" i="4"/>
  <c r="B260" i="4"/>
  <c r="B261" i="4"/>
  <c r="B263" i="4"/>
  <c r="B262"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10" i="4"/>
  <c r="B309"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6" i="4"/>
  <c r="B465" i="4"/>
  <c r="B467" i="4"/>
  <c r="B468" i="4"/>
  <c r="B469" i="4"/>
  <c r="B470" i="4"/>
  <c r="B471" i="4"/>
  <c r="B472" i="4"/>
  <c r="B473" i="4"/>
  <c r="B474" i="4"/>
  <c r="B475" i="4"/>
  <c r="B476" i="4"/>
  <c r="B478" i="4"/>
  <c r="B479" i="4"/>
  <c r="B480" i="4"/>
  <c r="B481" i="4"/>
  <c r="B477" i="4"/>
  <c r="B482" i="4"/>
  <c r="B483" i="4"/>
  <c r="B484" i="4"/>
  <c r="B485" i="4"/>
  <c r="B486" i="4"/>
  <c r="B487" i="4"/>
  <c r="B488" i="4"/>
  <c r="B489" i="4"/>
  <c r="B490" i="4"/>
  <c r="B491" i="4"/>
  <c r="B492" i="4"/>
  <c r="B493" i="4"/>
  <c r="B494" i="4"/>
  <c r="B495" i="4"/>
  <c r="B496" i="4"/>
  <c r="B497" i="4"/>
  <c r="B498" i="4"/>
  <c r="B49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tc={00EEC27C-B045-4C40-B711-15BC8EB3814F}</author>
    <author>tc={FB239AB7-683C-48C2-A913-9F2F37C15751}</author>
    <author>tc={FA68001B-A3B1-4296-A8A8-36A268E572A5}</author>
    <author>tc={5EB6005D-88F8-4D7B-9BDA-3B36EA902548}</author>
  </authors>
  <commentList>
    <comment ref="D42" authorId="0" shapeId="0" xr:uid="{00EEC27C-B045-4C40-B711-15BC8EB3814F}">
      <text>
        <t>[Threaded comment]
Your version of Excel allows you to read this threaded comment; however, any edits to it will get removed if the file is opened in a newer version of Excel. Learn more: https://go.microsoft.com/fwlink/?linkid=870924
Comment:
    For abbreviations, should we spell out the word in the Term column so that people can search by either abbreviation or full terms? 
Reply:
    next revision</t>
      </text>
    </comment>
    <comment ref="E56" authorId="1" shapeId="0" xr:uid="{FB239AB7-683C-48C2-A913-9F2F37C15751}">
      <text>
        <t>[Threaded comment]
Your version of Excel allows you to read this threaded comment; however, any edits to it will get removed if the file is opened in a newer version of Excel. Learn more: https://go.microsoft.com/fwlink/?linkid=870924
Comment:
    put "Cubic Feet per Second) in the term column and define it as a measurement of flowrate or discharge in the Definition column?  Do the same for other abbreviations?
Reply:
    done</t>
      </text>
    </comment>
    <comment ref="D485" authorId="2" shapeId="0" xr:uid="{FA68001B-A3B1-4296-A8A8-36A268E572A5}">
      <text>
        <t>[Threaded comment]
Your version of Excel allows you to read this threaded comment; however, any edits to it will get removed if the file is opened in a newer version of Excel. Learn more: https://go.microsoft.com/fwlink/?linkid=870924
Comment:
    This inclusion of an abbreviation is inconsistent from abbreviations included further up the table. 
Reply:
    parentheses are being used for a number of functions, we should use colons for some. Fix abbreviation consistency in future version</t>
      </text>
    </comment>
    <comment ref="D499" authorId="3" shapeId="0" xr:uid="{5EB6005D-88F8-4D7B-9BDA-3B36EA902548}">
      <text>
        <t>[Threaded comment]
Your version of Excel allows you to read this threaded comment; however, any edits to it will get removed if the file is opened in a newer version of Excel. Learn more: https://go.microsoft.com/fwlink/?linkid=870924
Comment:
    Stream Order is also defined in this glossary. Have definitions for related terms been checked for consistency? Should some related terms reference each other where helpful?
Reply:
    this was not checked. Lets discuss for future version</t>
      </text>
    </comment>
  </commentList>
</comments>
</file>

<file path=xl/sharedStrings.xml><?xml version="1.0" encoding="utf-8"?>
<sst xmlns="http://schemas.openxmlformats.org/spreadsheetml/2006/main" count="2022" uniqueCount="1363">
  <si>
    <t xml:space="preserve">This glossary has been colated by Education Committee of the BioEngineering Section (BES) of the American Fisheries Society (AFS) </t>
  </si>
  <si>
    <t>The glossary has been curated from exiting Federal and State govermentment douments in our field of practice. A few listings refer specifically to a definiton for a particular state.</t>
  </si>
  <si>
    <t xml:space="preserve">The glossary and accompaning products are provided as a service to our community of practice, especially newer practitioners and on the ground project managers and are not being endorsed by AFS or BES. </t>
  </si>
  <si>
    <t>References Cited</t>
  </si>
  <si>
    <t>Bell, M. C. 1991. Fisheries Handbook of Engineering Requirements and Biological Criteria, U.S. Army Corps of Engineers, North Pacific Division, Portland, Oregon.</t>
  </si>
  <si>
    <t>Clean Water Act. 1977. The Federal Water Pollution Control Act Amendments of 1977, Public Law 95–217, 91 Stat. 1566, (33 U.S.C. 1251 et seq.).</t>
  </si>
  <si>
    <t>Hydraulic Code Rules Definitions. Last update 2022. Washington Administrative Code, Title 220-660-030.</t>
  </si>
  <si>
    <t>Moll, J. 1997. Glossary of water/road interaction terminology for Water/Road Interaction Technology Series. USDA Forest Service Technology and Development Program 9777-1806- SDTDC 14pp.</t>
  </si>
  <si>
    <t>Montgomery, D.R. and J.M. Buffington, 1993. Channel classification, prediction of channel response, and assessment of channel conditions. Report TFW-SH10-93-002, Washington State Dept. of Natural Resources, Olympia, Washington, 84 pp.</t>
  </si>
  <si>
    <t>Neuendorf, K.E., Mehl Jr., J. P., and J. A. Jackson, Editors. 2011. Glossary of Geology, Fifth Edition. Alexandria VA: American Geosciences Institute. 800 p.</t>
  </si>
  <si>
    <t>Rosgen, D. L. 2006. Cross-vane, W-weir, and J-hook vane Structures: Description, Design, and Application for Stream Stabilization and River Restoration. Updated 2006. Wildland Hydrology Inc., Ft. Collins, Co.</t>
  </si>
  <si>
    <t>Towler, B.,  Mulligan, K., and  A. Haro. 2015. Derivation and application of the energy dissipation factor in the design of fishways. Ecological Engineering 83:208-217 </t>
  </si>
  <si>
    <t>Turek, J., Haro, A.,  and B. Towler. 2016. Federal interagency nature‐like fishway passage design guidelines for Atlantic coast diadromous fishes. Interagency Technical Memorandum. 47 pp.</t>
  </si>
  <si>
    <t xml:space="preserve">Water Resources Management Program Established Pursuant to the Water Resources Act of 1971. Last update 1991. Washington Administrative Code, Title 173-500. </t>
  </si>
  <si>
    <t xml:space="preserve">Water Resources Management Program Established Pursuant to the Water Resources Act of 1971. Last update 2022. Washington Administrative Code, Title 173-201A-020. </t>
  </si>
  <si>
    <t>Wilson, W. E.and J. E., Moore, Editors. 1998. Glossary of hydrology. Alexandria, VA: American Geological Institute. 248 p.</t>
  </si>
  <si>
    <t>Term 0 - Original Data</t>
  </si>
  <si>
    <t>Term 1 - Proper Case</t>
  </si>
  <si>
    <t>Term 2 - Fixes</t>
  </si>
  <si>
    <t>Term</t>
  </si>
  <si>
    <t>Definition</t>
  </si>
  <si>
    <t>Abandoned channel</t>
  </si>
  <si>
    <t>Abandoned Channel</t>
  </si>
  <si>
    <t>An inactive channel. One example is an oxbow isolated by a meander cutoff. Abandoned channels also occur where streambed aggradation causes the stream to overflow and shift to a new location.</t>
  </si>
  <si>
    <t>Accretion</t>
  </si>
  <si>
    <t>a) A process of accumulation by flowing water, whether of silt, sand, pebbles, etc.; b) Channel-flow; the gradual increase in the flow of a stream due to influent seepage.</t>
  </si>
  <si>
    <t>Active Channel Stage</t>
  </si>
  <si>
    <t>The active channel or ordinary high water level is an elevation delineating the highest water level that has been maintained for a sufficient period of time to leave evidence on the landscape, such as the point where the natural vegetation changes from predominantly aquatic to predominantly terrestrial or the bank elevation at which the cleanly scoured substrate of the stream ends and terrestrial vegetation begins.</t>
  </si>
  <si>
    <t>affixed logs</t>
  </si>
  <si>
    <t>Affixed Logs</t>
  </si>
  <si>
    <t>Single logs or groups of logs that are firmly embedded, lodged or rooted in a stream channel.</t>
  </si>
  <si>
    <t>Aggradation</t>
  </si>
  <si>
    <t>The geologic process by which stream beds, floodplains, and the bottoms of other water bodies are raised in elevation by the deposition of material eroded and transported from other areas. It is the opposite of degradation.</t>
  </si>
  <si>
    <t>Alluvium</t>
  </si>
  <si>
    <t>A general term for all deposits resulting directly or indirectly from the sediment transport of streams, thus including the sediments laid down in riverbeds, floodplains, lakes, fans and estuaries.</t>
  </si>
  <si>
    <t>Anadromous</t>
  </si>
  <si>
    <t>Fish that are born and rear in freshwater, travel to the ocean, then return to spawn in their natal stream.</t>
  </si>
  <si>
    <t>Anastomosing</t>
  </si>
  <si>
    <t>A type of channel with multiple channels that separate, meander, braid, or remain relatively straight and then rejoin. Well-vegetated islands separate individual channels. Generally have low bed load and stable banks.</t>
  </si>
  <si>
    <t>Anchor ice</t>
  </si>
  <si>
    <t>Anchor Ice</t>
  </si>
  <si>
    <t>Ice formed below the surface of a stream, on the stream bed or upon a submerged body or structure.</t>
  </si>
  <si>
    <t>Angled bar screen</t>
  </si>
  <si>
    <t>Angled Bar Screen</t>
  </si>
  <si>
    <t>A guidance structure constructed of a series of vertical slats, placed along a diagonal line within a power canal or forebay and terminating at a downstream fish bypass.</t>
  </si>
  <si>
    <t>Apparent velocity</t>
  </si>
  <si>
    <t>Apparent Velocity</t>
  </si>
  <si>
    <t>The rate of flow of subsurface water through the substrate, expressed as the volume of water flowing per unit of time through a unit area (of solids plus voids). Also called interstitial velocity.</t>
  </si>
  <si>
    <t>Approach velocity</t>
  </si>
  <si>
    <t>Approach Velocity</t>
  </si>
  <si>
    <t>The prevailing free stream velocity in a river or channel; typically parallel to the longitudinal direction of the waterway.</t>
  </si>
  <si>
    <t>Apron</t>
  </si>
  <si>
    <t>A hardened surface (usually concrete or grouted riprap) placed at either the invert of the culvert inlet or outlet to protect structure from scour and storm damage. Aprons often are migration barriers because flow is often shallow with high velocities. Aprons at outlet may also create turbulence and increase stream power that often down cuts the channel, resulting in perched outlets and/or de-stabilized streambanks.</t>
  </si>
  <si>
    <t>Aquatic organism passage</t>
  </si>
  <si>
    <t>Aquatic Organism Passage</t>
  </si>
  <si>
    <t>The ability for fish and other aquatic fish and other aquatic creatures to move up or downstream under road crossings.</t>
  </si>
  <si>
    <t>Armoring</t>
  </si>
  <si>
    <t>a) The formation of an erosion-resistant layer of relatively large particles on the surface of the stream bed which resists degradation by water currents, resulting from removal of finer particles by erosion; b) The application of various materials to protect stream banks from erosion.</t>
  </si>
  <si>
    <t>Attraction</t>
  </si>
  <si>
    <t>Physical conditions that facilitate the fish finding the entrance of a fishway.</t>
  </si>
  <si>
    <t>Attraction flow</t>
  </si>
  <si>
    <t>Attraction Flow</t>
  </si>
  <si>
    <t>The flow that emanates from a fishway entrance with sufficient velocity and in sufficient quantity and location to attract upstream migrants in the fishway. Attraction flow consists of gravity flow from the fish ladder, plus any auxiliary water system flow added at points within the lower fish ladder.</t>
  </si>
  <si>
    <t>Auxiliary water system</t>
  </si>
  <si>
    <t>Auxiliary Water System</t>
  </si>
  <si>
    <t>A hydraulic system that augments fish ladder flow at various points in the upstream passage facility. Typically, large amounts of auxiliary water flow are added in the fishway entrance pool in order to increase the attraction of the fishway entrance.</t>
  </si>
  <si>
    <t>backwater</t>
  </si>
  <si>
    <t>Backwater</t>
  </si>
  <si>
    <t>Stream water, obstructed by some downstream hydraulic control, is slowed or stopped from flowing at its normal, open-channel flow condition.</t>
  </si>
  <si>
    <t>Baffle</t>
  </si>
  <si>
    <t>Baffles are a series of flow obstructions placed in a culvert or flume to improve fish passage by increasing water depth at lower flows and/or decreasing water velocity at higher flows.</t>
  </si>
  <si>
    <t>Bank storage</t>
  </si>
  <si>
    <t>Bank Storage</t>
  </si>
  <si>
    <t>Infiltration of water into stream bank material during periods of high flow.</t>
  </si>
  <si>
    <t>Bankfull</t>
  </si>
  <si>
    <t>The location along the channel banks in which the channel flows full and a further increase in depth results in a rapid increase in width as flow spreads across the floodplain. It provides a consistent morphological index, which can be related to the formation, maintenance and dimensions of the channel as it exists under the modern climatic regime.</t>
  </si>
  <si>
    <t>bankfull width</t>
  </si>
  <si>
    <t>Bankfull Width</t>
  </si>
  <si>
    <t>The bankfull channel is defined as the stage when water just begins to overflow into the active floodplain. In streams where there is no floodplain it is the width of a stream or river at the dominant channel forming flow with a recurrence interval in the 1 to 2 year range.</t>
  </si>
  <si>
    <t>Bankline</t>
  </si>
  <si>
    <t>The sloping ground bordering a stream that confines flow in its natural channel for a range of flows below bankfull.</t>
  </si>
  <si>
    <t>Bar</t>
  </si>
  <si>
    <t xml:space="preserve">a) A ridge-like accumulation of sand, gravel, or other alluvium material formed in the channel, along the banks, or at the mouth of a stream where a decrease in velocity induces deposition; b) An alluvial deposit of sand, gravel, or other material, at the mouth of the stream or at any point in the stream itself which obstructs flow and induces depositions. </t>
  </si>
  <si>
    <t>Barrier</t>
  </si>
  <si>
    <t>A natural or manmade structure that impedes or prevents movement. A partial barrier prevents movement of (1) some individuals, or some species some or all of the time, or (2) all species and individuals some of the time. The meaning of this term varies with context, and should be defined whenever used. A complete barrier prevents movement of all individuals of the species being discussed all the time.</t>
  </si>
  <si>
    <t>base flow</t>
  </si>
  <si>
    <t>Base Flow</t>
  </si>
  <si>
    <t>The portion of the stream discharge that is derived from natural storage i.e., groundwater outflow and the draining of large lakes and swamps or other source outside the net rainfall that creates surface runoff; discharge sustained in a stream channel, not as a result of direct runoff and without the effects of regulation, diversion, or other works of man. Also called sustaining, normal, ordinary of groundwater flow.</t>
  </si>
  <si>
    <t>Base level and base-level control</t>
  </si>
  <si>
    <t>Base Level And Base-Level Control</t>
  </si>
  <si>
    <t>The level below which a stream cannot erode its bed. The ultimate base level is sea level, although there can be local base levels, such as a resistant formation or lake. A base-level control is any structure or feature that prevents downcutting below its elevation.</t>
  </si>
  <si>
    <t>Basin</t>
  </si>
  <si>
    <t>See Drainage area.</t>
  </si>
  <si>
    <t>bed</t>
  </si>
  <si>
    <t>Bed</t>
  </si>
  <si>
    <t>The land below the ordinary high water lines of the waters of the state of Washington. This definition does not include irrigation ditches, canals, storm water run-off devices or artificial watercourses, except where they exist in a natural watercourse that has been altered by man.</t>
  </si>
  <si>
    <t>Bed permeability</t>
  </si>
  <si>
    <t>Bed Permeability</t>
  </si>
  <si>
    <t>The ability of the channel bed materials to transmit fluid. Permeability depends on the size voids between particles, how well the voids are connected, and the tortuosity of the path that the water travels. Surface flow over a permeable bed may infiltrate so that, at low flows, most or all of the water flows below the surface.</t>
  </si>
  <si>
    <t>Bed roughness</t>
  </si>
  <si>
    <t>Bed Roughness</t>
  </si>
  <si>
    <t>A measure of the irregularity of stream bed materials as they contribute to resistance to flow. Commonly measured in terms of Manning's roughness coefficient.</t>
  </si>
  <si>
    <t>Bedforms</t>
  </si>
  <si>
    <t>Accumulations of bed material in an alluvial channel formed by stream flow over the channel bed. Ripples, dunes, and antidunes are bedforms found mainly in sand-bed channels. Pebble clusters and transverse bars are bedforms found in gravel-bed streams. Steps form in cobble- and boulder-bed streams.</t>
  </si>
  <si>
    <t>bedload</t>
  </si>
  <si>
    <t>Bedload</t>
  </si>
  <si>
    <t>The part of sediment transport that is not in suspension, consisting of coarse material moving on or near the channel bed surface.</t>
  </si>
  <si>
    <t>Bedload discharge</t>
  </si>
  <si>
    <t>Bedload Discharge</t>
  </si>
  <si>
    <t>The quantity of bed load passing a given point in a unit of time, expressed as dry weight.</t>
  </si>
  <si>
    <t>Behavioral barrier</t>
  </si>
  <si>
    <t>Behavioral Barrier</t>
  </si>
  <si>
    <t>Any device, structure, or operation that requires response, or reaction (volitional taxis) on the part of the fish to avoid entrainment. Examples include acoustic, electric, and light.</t>
  </si>
  <si>
    <t>Benthos</t>
  </si>
  <si>
    <t>Organisms living on or within a stream's substrate.</t>
  </si>
  <si>
    <t>Berm</t>
  </si>
  <si>
    <t>A levee, shelf, ledge or bench along a stream bank that may extend laterally into the channel to partially obstruct the flow, or parallel to the flow to contain the flow within its stream banks. May be natural or man-made.</t>
  </si>
  <si>
    <t>Biomass</t>
  </si>
  <si>
    <t>a) The weight of a taxon or taxa per unit of stream surface; b) Amount of substance in a population, expressed in material units, such as living or wet weight, dry weight, ash-free weight, nitrogen content, etc.; also called standing crop.</t>
  </si>
  <si>
    <t>Biotelemetry</t>
  </si>
  <si>
    <t>Remote monitoring of individual fish or other organisms through space and time with electronic identification tags.</t>
  </si>
  <si>
    <t>BMPs</t>
  </si>
  <si>
    <t>Bmps</t>
  </si>
  <si>
    <t>BMPs: Best Management Practicies</t>
  </si>
  <si>
    <t>Best management practices; guidelines and procedures for the protection of water quality and beneficial uses during land management activities.</t>
  </si>
  <si>
    <t>Bog</t>
  </si>
  <si>
    <t>A wetland comprised of in-situ accumulations of poorly to moderately decomposed peat that are derived chiefly from sphagnum mosses. The water is acidic.</t>
  </si>
  <si>
    <t>bole</t>
  </si>
  <si>
    <t>Bole</t>
  </si>
  <si>
    <t>Term referring to the stem or trunk of the tree.</t>
  </si>
  <si>
    <t>Bottomless-arch</t>
  </si>
  <si>
    <t>Bottomless-Arch</t>
  </si>
  <si>
    <t>A type of culvert with rounded sides and top attached to concrete or steel footings set below stream grade. The natural stream channel and substrate run through the length of the culvert, providing streambed conditions similar to the actual stream channel.</t>
  </si>
  <si>
    <t>Boulder</t>
  </si>
  <si>
    <t>Stream substrate particle larger than 256 mm (10 inches) in diameter. See Substrate particle size table.</t>
  </si>
  <si>
    <t>Braided</t>
  </si>
  <si>
    <t>A stream that divides into a interlacing or tangled network of several branching and reunited channels separated from each other by branch islands or channel bars.</t>
  </si>
  <si>
    <t>Brail</t>
  </si>
  <si>
    <t>A device that moves upward (vertically) through the water column, crowding fish into an area for collection.</t>
  </si>
  <si>
    <t>Breaks-in-slope</t>
  </si>
  <si>
    <t>Breaks-In-Slope</t>
  </si>
  <si>
    <r>
      <rPr>
        <sz val="11"/>
        <color rgb="FF000000"/>
        <rFont val="Segoe UI"/>
        <family val="2"/>
      </rPr>
      <t xml:space="preserve">Steeper sections within a culvert. As culverts age, they often sag when road fills slump. </t>
    </r>
    <r>
      <rPr>
        <i/>
        <sz val="11"/>
        <color rgb="FF000000"/>
        <rFont val="Segoe UI"/>
        <family val="2"/>
      </rPr>
      <t xml:space="preserve">FishXing </t>
    </r>
    <r>
      <rPr>
        <sz val="11"/>
        <color rgb="FF000000"/>
        <rFont val="Segoe UI"/>
        <family val="2"/>
      </rPr>
      <t>is able to model changes in velocity created by varying slopes within several culvert sections.</t>
    </r>
  </si>
  <si>
    <t>Buffer strip</t>
  </si>
  <si>
    <t>Buffer Strip</t>
  </si>
  <si>
    <t>Vegetation strip left intact along a stream or lake after logging.</t>
  </si>
  <si>
    <t>Burst speed</t>
  </si>
  <si>
    <t>Burst Speed</t>
  </si>
  <si>
    <t>Swim speed a fish can maintain for seconds, primarily an anaerobic muscle activity.</t>
  </si>
  <si>
    <t>Canopy cover</t>
  </si>
  <si>
    <t>Canopy Cover</t>
  </si>
  <si>
    <r>
      <t xml:space="preserve">The vegetation that projects over the stream. Can arbitrarily be divided into two levels: </t>
    </r>
    <r>
      <rPr>
        <b/>
        <sz val="11"/>
        <color theme="1"/>
        <rFont val="Segoe UI"/>
        <family val="2"/>
      </rPr>
      <t xml:space="preserve">Crown cover </t>
    </r>
    <r>
      <rPr>
        <sz val="11"/>
        <color theme="1"/>
        <rFont val="Segoe UI"/>
        <family val="2"/>
      </rPr>
      <t xml:space="preserve">is more than three feet (1 m) above the water surface. </t>
    </r>
    <r>
      <rPr>
        <b/>
        <sz val="11"/>
        <color theme="1"/>
        <rFont val="Segoe UI"/>
        <family val="2"/>
      </rPr>
      <t xml:space="preserve">Overhang cover </t>
    </r>
    <r>
      <rPr>
        <sz val="11"/>
        <color theme="1"/>
        <rFont val="Segoe UI"/>
        <family val="2"/>
      </rPr>
      <t>is less than three feet (1 m) above the water surface.</t>
    </r>
  </si>
  <si>
    <t>Carrying capacity</t>
  </si>
  <si>
    <t>Carrying Capacity</t>
  </si>
  <si>
    <t>The maximum average number or biomass of organisms or a given species that can be sustained on a long term basis under a given flow regime by a stream or stream reach.</t>
  </si>
  <si>
    <t>cascade</t>
  </si>
  <si>
    <t>Cascade</t>
  </si>
  <si>
    <t>A relatively steep channel unit composed of a series of small steps or a very rough, boulder chute. A cascade can be natural or man-made (often the basis for a roughened channel).</t>
  </si>
  <si>
    <t>Catadromous</t>
  </si>
  <si>
    <t>A fish life history strategy whereby a fish spawn at sea and move to and spend most of their lives in fresh water.</t>
  </si>
  <si>
    <t>CFS</t>
  </si>
  <si>
    <t>Cubic Feet Per Second (CFS)</t>
  </si>
  <si>
    <t>A common unit for measuring flowrate/discharge</t>
  </si>
  <si>
    <t>Channel</t>
  </si>
  <si>
    <t>A natural or artificial waterway of perceptible extent that periodically or continuously contains moving water. It has a definite bed and banks which serve to confine the water.</t>
  </si>
  <si>
    <t>Channel adjustment</t>
  </si>
  <si>
    <t>Channel Adjustment</t>
  </si>
  <si>
    <t>Changes in channel cross-sectional form, bed configuration, planimetric geometry, and channel bed slope in response to changes in flow, sediment type, and sediment and debris loads. Channels can adjust very slowly (e.g., downcutting over decades or centuries) or rapidly (e.g., sudden channel shift during floods).</t>
  </si>
  <si>
    <t>Channel avulsion</t>
  </si>
  <si>
    <t>Channel Avulsion</t>
  </si>
  <si>
    <t>Sudden switching of the main flow into a new channel. Avulsion can happen, for example, when aggradation or debris jams cause backwatering, overflow, channel incision in a new location, and stream capture (Hooke 1997).</t>
  </si>
  <si>
    <t>Channel incision</t>
  </si>
  <si>
    <t>Channel Incision</t>
  </si>
  <si>
    <t>The process of channel bed lowering (also downcutting or degradation). ‘Regional’ channel incision is downcutting over a long length of channel, sometimes on a watershed scale. Many causal factors can enter into regional channel incision, including base level lowering, increases in peak or total flows, and decreases in sediment load.</t>
  </si>
  <si>
    <t>Channel pattern</t>
  </si>
  <si>
    <t>Channel Pattern</t>
  </si>
  <si>
    <t>Describes the channel in planview; most common terms are straight, meandering, anastomosing, and braided.</t>
  </si>
  <si>
    <t>Channel rocks</t>
  </si>
  <si>
    <t>Channel Rocks</t>
  </si>
  <si>
    <t>A term used in some construction contracts for large rocks used to simulate various types of channel-bed structures and key features, such as banks, steps, boulder clusters, bars, etc. Gradation is specified separately from the stream-simulation bed mix. Placement in the stream- simulation channel often requires special methods.</t>
  </si>
  <si>
    <t>Channel roughness</t>
  </si>
  <si>
    <t>Channel Roughness</t>
  </si>
  <si>
    <t>Measure of the amount of frictional resistance water experiences when passing over land and channel features.</t>
  </si>
  <si>
    <t>Channel stability</t>
  </si>
  <si>
    <t>Channel Stability</t>
  </si>
  <si>
    <t>Stable channels adjust to a wide range of flows and sediment loads by eroding and depositing sediments; however, their dimensions and slope fluctuate around averages that remain approximately constant over periods of decades or longer. This means that, on average, the amount of sediment coming into a stable reach is the same as the amount leaving it. Unstable channels are those experiencing large rapid changes in dimensions or slope.</t>
  </si>
  <si>
    <t>Channel unit</t>
  </si>
  <si>
    <t>Channel Unit</t>
  </si>
  <si>
    <t>Section of stream with characteristic bed topography, water-surface slope, depth, and velocity; for example, pool, riffle, step, etc.</t>
  </si>
  <si>
    <t>Channel width</t>
  </si>
  <si>
    <t>Channel Width</t>
  </si>
  <si>
    <t>The horizontal distance along a transect line from bank to bank at the high water marks, measured at right angles to the direction of flow. Multiple channel widths are summed to represent total channel width.</t>
  </si>
  <si>
    <t>Channel-forming flow</t>
  </si>
  <si>
    <t>Channel-Forming Flow</t>
  </si>
  <si>
    <t>Flow that represents a range of flows which determines channel parameters, such as cross-sectional geometry and meander wavelength. It also can be thought of as the flow which performs the most work by transporting the most sediment. It is sometimes called dominant discharge, and is often equated with bankfull discharge.</t>
  </si>
  <si>
    <t>Channelization</t>
  </si>
  <si>
    <t>Straightening of a stream or the dredging of a new channel to which the stream is diverted.</t>
  </si>
  <si>
    <t>Checkdam</t>
  </si>
  <si>
    <t>A small dam designed to retard the flow of water and sediment in a channel, used especially for controlling soil erosion. Also used in channels to divert intragravel water toward surface water for interchange of dissolved gases.</t>
  </si>
  <si>
    <t>Chutes and pools</t>
  </si>
  <si>
    <t>Chutes And Pools</t>
  </si>
  <si>
    <t>Repeating bedform consisting of a short steep channel section (rapid or cascade) followed by a pool, used as profile control.</t>
  </si>
  <si>
    <t>clast</t>
  </si>
  <si>
    <t>Clast</t>
  </si>
  <si>
    <t>An individual particle in the channel bed.</t>
  </si>
  <si>
    <t>Climatic year</t>
  </si>
  <si>
    <t>Climatic Year</t>
  </si>
  <si>
    <t>A continuous 12-month period during which a complete annual cycle occurs. The USGS uses the period October 1 to September 30 in the publication of its records of streamflow. Also called a water year.</t>
  </si>
  <si>
    <t>Climbing substrate</t>
  </si>
  <si>
    <t>Climbing Substrate</t>
  </si>
  <si>
    <t>Eelway channel-bottom liners resembling gravel, geotextiles, fibrous material, bristles, studs, or other media that enhance the climbing ability of eels.</t>
  </si>
  <si>
    <t>Cobble</t>
  </si>
  <si>
    <t xml:space="preserve">Stream substrate particles between 64 and 256 mm (2.5 and 10 inches) in diameter. Syn: Rubble. </t>
  </si>
  <si>
    <t>Cohesive materials</t>
  </si>
  <si>
    <t>Cohesive Materials</t>
  </si>
  <si>
    <t>Silt and clay-rich materials that are bound together by attractive forces. Compared to sands, cohesive materials are strong when dry, are more resistant to surface erosion, and have lower permeability. Cohesive streambanks tend to fail due to toppling or caving when banks are undercut or saturated.</t>
  </si>
  <si>
    <t>Colluvium</t>
  </si>
  <si>
    <t>Rocks moved and introduced to a stream by gravity, such as by creep or slides, rather than being transported by the flowing water of the stream. Generally colluvium also includes soil material.</t>
  </si>
  <si>
    <t>Competence</t>
  </si>
  <si>
    <t>The maximum size of particle that a stream can carry. This is governed by water velocity.</t>
  </si>
  <si>
    <t>Conductivity</t>
  </si>
  <si>
    <t>A measure of the ability of a solution to carry an electrical current dependent on the total concentration of ionized substances dissolved in the water.</t>
  </si>
  <si>
    <t>Confined channel</t>
  </si>
  <si>
    <t>Confined Channel</t>
  </si>
  <si>
    <t>A channel that is unable to shift laterally because it is bounded by valley walls, or other topographic or manmade boundary.</t>
  </si>
  <si>
    <t>Consolidation</t>
  </si>
  <si>
    <t>Describes a sedimentary unit in terms of bulk density or how closely packed the grains are. After deposition, the unit becomes more compact as particles adjust under the weight of overlying materials.</t>
  </si>
  <si>
    <t>Conte airlift bypass</t>
  </si>
  <si>
    <t>Conte Airlift Bypass</t>
  </si>
  <si>
    <t>A deep-entrance airlift designed to attract and transport adult downstream migrating eels over a barrier.</t>
  </si>
  <si>
    <t>continuous</t>
  </si>
  <si>
    <t>Continuous</t>
  </si>
  <si>
    <t>One that does not have interruptions in space.</t>
  </si>
  <si>
    <t>Contracting officer’s representative (COR)</t>
  </si>
  <si>
    <t>Contracting Officer’s Representative (COR)</t>
  </si>
  <si>
    <t>In the Forest Service, the contracting officer (CO) is responsible for all contract actions. The COR represents the CO in the field, evaluating the progress of the contract and recommending contract actions when necessary.</t>
  </si>
  <si>
    <t>Contraction</t>
  </si>
  <si>
    <t>A channel characteristic in which the width and/or depth of flow rapidly decreases, causing the flowlines to converge and the flow to accelerate.</t>
  </si>
  <si>
    <t>Corrugations</t>
  </si>
  <si>
    <t>Refers to the undulations present in CSP and SSP culvert material. Corrugations provide surface roughness which increases over the width and depth of standard dimensions.</t>
  </si>
  <si>
    <t>Cost-risk analysis</t>
  </si>
  <si>
    <t>Cost-Risk Analysis</t>
  </si>
  <si>
    <t>A way to assess the desirability of a long-range project by weighing the probability that a costly event will occur in the future against the current cost of a project. For example, in urban flood control planning, engineers might weigh the cost of building higher levees against the probability and consequences of a large flood.</t>
  </si>
  <si>
    <t>countersink</t>
  </si>
  <si>
    <t>Countersink</t>
  </si>
  <si>
    <t>Countersink means to place below the level of the surface; in reference to culvert design, to countersink is to set the elevation of the culvert invert below the level of the streambed.</t>
  </si>
  <si>
    <t>Cover</t>
  </si>
  <si>
    <t>Anything that provides protection from predators or ameliorates adverse conditions of streamflow and/or seasonal changes in metabolic costs. May be instream cover, turbulence, and/or overhead cover, and may be for the purpose of escape, feeding, hiding, or resting.</t>
  </si>
  <si>
    <t>critical velocity</t>
  </si>
  <si>
    <t>Critical Velocity</t>
  </si>
  <si>
    <t>a) The maximum swimming speed that a fish can sustain over a specified distance or length of time, or the maximum water velocity against which a fish can sustain a position over a specified length of time; b) The velocity in a channel at which flow changes from laminar to turbulent; c) Velocity through which a fish will not swim, creating a velocity barrier.</t>
  </si>
  <si>
    <t>Crowder</t>
  </si>
  <si>
    <t>A combination of static and/or movable picketed and/or solid leads installed in a fishway for the purpose of moving fish into a specific area for sampling, counting, broodstock collection, or other purposes.</t>
  </si>
  <si>
    <t>cruising speed</t>
  </si>
  <si>
    <t>Cruising Speed</t>
  </si>
  <si>
    <t>The speed that a fish can maintain for an extended period of time without fatigue. This implies a lack of stress, and is the maximum speed traveled by undisturbed individuals.</t>
  </si>
  <si>
    <t>CSP</t>
  </si>
  <si>
    <t>CMP</t>
  </si>
  <si>
    <t>Corrugated metal pipe. Pipe diameter is comprised of a single sheet of material.</t>
  </si>
  <si>
    <t>Culvert</t>
  </si>
  <si>
    <t>A specific type of stream crossing, used generally to convey water flow through the road prism base. Typically constructed of either steel, aluminum, plastic, or concrete. Shapes include circular, oval, squashed-pipe (flat floor), bottomless-arch, square, or rectangular.</t>
  </si>
  <si>
    <t>Culvert Entrance</t>
  </si>
  <si>
    <t>The downstream end of a culvert through which fish enter to pass upstream.</t>
  </si>
  <si>
    <t>Culvert Exit</t>
  </si>
  <si>
    <t>The upstream end of a culvert through which a fish exit to pass upstream.</t>
  </si>
  <si>
    <t>Culvert Inlet</t>
  </si>
  <si>
    <t>The upstream end of a culvert through which stream flow enters.</t>
  </si>
  <si>
    <t>Culvert Outlet</t>
  </si>
  <si>
    <t>The downstream end of a culvert through which stream flow discharges.</t>
  </si>
  <si>
    <t>Cutoff channel</t>
  </si>
  <si>
    <t>Cutoff Channel</t>
  </si>
  <si>
    <t>Forms when flow takes a shortcut between two points along the stream, straightening the channel and increasing the slope. Neck cutoffs develop across meander bends; chute cutoffs develop over point bars. Cutoffs occur when streams can no longer transport the sediment load at the current gradient.</t>
  </si>
  <si>
    <t>Debris</t>
  </si>
  <si>
    <t>Material transported by the stream, such as wood or sediment.</t>
  </si>
  <si>
    <t>Debris jam</t>
  </si>
  <si>
    <t>Debris Jam</t>
  </si>
  <si>
    <t>Log  wood accumulation or log jam. Accumulation of logs and other organic debris.</t>
  </si>
  <si>
    <t>Debris loading</t>
  </si>
  <si>
    <t>Debris Loading</t>
  </si>
  <si>
    <t>The quantity of debris located within a specific reach of stream channel, due to natural processes or human activities.</t>
  </si>
  <si>
    <t>Debris torrent</t>
  </si>
  <si>
    <t>Debris Torrent</t>
  </si>
  <si>
    <t>A rapid channelized flow of water mixed with rock, soil, and mud. Debris torrents are generally caused by saturation of the land surface or snowpack by heavy rains.</t>
  </si>
  <si>
    <t>Degradation</t>
  </si>
  <si>
    <t>The geologic process by which stream beds and flood plains are lowered in elevation by the removal of material. It is the opposite of aggradation.</t>
  </si>
  <si>
    <t>Delaware-style eel pass</t>
  </si>
  <si>
    <t>Delaware-Style Eel Pass</t>
  </si>
  <si>
    <t>An eelway that uses trawl netting or similar rope-like material though a hole in flashboards, surface gates, or other structures near the crest of the dam.</t>
  </si>
  <si>
    <t>Demersal fish</t>
  </si>
  <si>
    <t>Demersal Fish</t>
  </si>
  <si>
    <t>Fish that live and feed on or near the bottom of seas or lakes (the demersal zone).</t>
  </si>
  <si>
    <t>Denil fishway</t>
  </si>
  <si>
    <t>Denil Fishway</t>
  </si>
  <si>
    <t>Family of baffled-chute ladders that utilize roughness elements (i.e., baffles) to dissipate the kinetic energy of water moving through a flume to create a low velocity zone of passage for migratory fish.</t>
  </si>
  <si>
    <t>Density</t>
  </si>
  <si>
    <t>Number of individuals per unit area/unit volume.</t>
  </si>
  <si>
    <t>Deposition, sediment</t>
  </si>
  <si>
    <t>Deposition, Sediment</t>
  </si>
  <si>
    <t>Buildup of sediment within the channel, occurring when sediment transport forces become insufficient to keep the particle in motion. Deposition can be local due to a feature of the channel, or general as aggradation.</t>
  </si>
  <si>
    <t>Depth</t>
  </si>
  <si>
    <t>The vertical distance from the water surface to the stream bed.</t>
  </si>
  <si>
    <t>Design flow, high</t>
  </si>
  <si>
    <t>Design Flow, High</t>
  </si>
  <si>
    <t>Nominal upper limit of river flow that can achieve safe, timely, and effective fish passage.</t>
  </si>
  <si>
    <t>Design flow, low</t>
  </si>
  <si>
    <t>Design Flow, Low</t>
  </si>
  <si>
    <t>Nominal lower limit of river flow that can achieve safe, timely, and effective fish passage.</t>
  </si>
  <si>
    <t>Detritus</t>
  </si>
  <si>
    <t>a) A non-dissolved product of disintegration or wearing away. Pertains to organic or inorganic matter; b) A collective term for loose rock or mineral matter that is worn off or removed directly by mechanical means; especially fragmental material such as sand, silt, and clay, moved from place of origin.</t>
  </si>
  <si>
    <t>Dewatered stream</t>
  </si>
  <si>
    <t>Dewatered Stream</t>
  </si>
  <si>
    <t>A stream affected by water withdrawals or upstream storage. Flow is lower than it would be naturally, and even if there is some water flowing, water temperature, depth, and continuity may be problems for aquatic organisms.</t>
  </si>
  <si>
    <t>Diadromous</t>
  </si>
  <si>
    <t>A fish life history strategy whereby fish spend parts of their life cycle in fresh water and other parts in salt water.</t>
  </si>
  <si>
    <t>diamond/braiding</t>
  </si>
  <si>
    <t>Diamond/Braiding</t>
  </si>
  <si>
    <t>multiple diamond-shaped interconnected mid-channel bars characteristic of braided rivers.</t>
  </si>
  <si>
    <t>Diffuser</t>
  </si>
  <si>
    <t>Typically, a set of horizontal or vertical bars designed to introduce flow into a fishway in a nearly uniform fashion. Other means are also available that may accomplish this objective.</t>
  </si>
  <si>
    <t>digger log</t>
  </si>
  <si>
    <t>Digger Log</t>
  </si>
  <si>
    <t>Log anchored to the stream banks and/or channel bottom in such a way that a scour pool is formed.</t>
  </si>
  <si>
    <t>Dip of rock</t>
  </si>
  <si>
    <t>Dip of Rock</t>
  </si>
  <si>
    <t>The angle, measured perpendicular to strike, that a tilted bed or fault forms with the horizontal.</t>
  </si>
  <si>
    <t>direct solar radiation</t>
  </si>
  <si>
    <t>Direct Solar Radiation</t>
  </si>
  <si>
    <t>Radiation that reaches the water surface in an unobstructed straight line.</t>
  </si>
  <si>
    <t>Discharge</t>
  </si>
  <si>
    <t>The volume of water per unit time flowing through a structure, a turbine, or a channel cross-section.</t>
  </si>
  <si>
    <t>Discontinuous flood plains</t>
  </si>
  <si>
    <t>Discontinuous Flood Plains</t>
  </si>
  <si>
    <t>Flood plains that are patchy or are obstructed in the longitudinal direction along a channel. Discontinuous flood plains occur where the valley is narrow or constricted by natural or manmade features.</t>
  </si>
  <si>
    <t>dissolved organic matter (DOM) or Dissolved organic carbon (DOC)</t>
  </si>
  <si>
    <t>Dissolved Organic Matter (DOM) or Dissolved Organic Carbon (DOC)</t>
  </si>
  <si>
    <t>Organic material having a least dimension smaller than 0.45 micron (Passes through a 0.45 micron filter).</t>
  </si>
  <si>
    <t>Dissolved oxygen</t>
  </si>
  <si>
    <t>Dissolved Oxygen</t>
  </si>
  <si>
    <t>The concentration of oxygen dissolved in water, expressed in mg/l or as percent saturation, where saturation is the maximum amount of oxygen that can theoretically be dissolved in water at a give altitude and temperature.</t>
  </si>
  <si>
    <t>Diversion</t>
  </si>
  <si>
    <t>A temporal removal of surface flow from the channel.</t>
  </si>
  <si>
    <t>Diversion potential</t>
  </si>
  <si>
    <t>Diversion Potential</t>
  </si>
  <si>
    <t>The possibility for streamflow to leave its established channel and flow down a road or ditch that slopes away from a road-stream crossing (Moll 1997).</t>
  </si>
  <si>
    <t>Diversity index</t>
  </si>
  <si>
    <t>Diversity Index</t>
  </si>
  <si>
    <t>The relationship of the number of taxa (richness) to the number of individuals per taxon (abundance) for a given community. See Habitat quality index.</t>
  </si>
  <si>
    <t>Dominant discharge</t>
  </si>
  <si>
    <t>Dominant Discharge</t>
  </si>
  <si>
    <t>The cycle of rising and falling flows in the vicinity of bankfull flows, sustained over a long enough period that it alters a natural channel by dislodging, transporting, and distributing bed materials.</t>
  </si>
  <si>
    <t>Downstream bypass</t>
  </si>
  <si>
    <t>Downstream Bypass</t>
  </si>
  <si>
    <t>The component of a downstream passage facility that transport fish from the diverted water back into the body of water from which they originated, usually consisting of a bypass entrance, a bypass conveyance, and a bypass outfall.</t>
  </si>
  <si>
    <t>Downstream passage</t>
  </si>
  <si>
    <t>Downstream Passage</t>
  </si>
  <si>
    <t>The act of moving from upstream of a dam or other hydropower facility to downstream of a dam or other hydropower facility. This can be accomplished through unmitigated passage through turbines or spill gates, or mitigated passage through locks, elevators, sluiceways or channels that bypass turbines or other structures.</t>
  </si>
  <si>
    <t>Drainage area</t>
  </si>
  <si>
    <t>Drainage Area</t>
  </si>
  <si>
    <t>Total land area draining to any point in a stream, as measured on a map, aerial photo or other horizontal plane. Also called catchment area, watershed, and basin.</t>
  </si>
  <si>
    <t>Drawdown</t>
  </si>
  <si>
    <t>Decreasing depth of flow in the downstream direction due to an increase in water velocity (decrease in roughness or increase in slope), and/or change in the channel cross section.</t>
  </si>
  <si>
    <t>Drift</t>
  </si>
  <si>
    <t>a) Voluntary or accidental dislodgement of aquatic invertebrates from the stream bottom into the water column where they move or float with the current; b) Any detrital material transported in the water current.</t>
  </si>
  <si>
    <t>Dune ripple channel</t>
  </si>
  <si>
    <t>Dune Ripple Channel</t>
  </si>
  <si>
    <t>A channel classification characterized by a low gradient channel with sandy bed and bedforms as defined by Montgomery and Buffington (1997).</t>
  </si>
  <si>
    <t>dunes</t>
  </si>
  <si>
    <t>Dunes</t>
  </si>
  <si>
    <t>wave-like bed form common in relatively active sand bed channels.</t>
  </si>
  <si>
    <t>duration flow</t>
  </si>
  <si>
    <t>Duration Flow</t>
  </si>
  <si>
    <t>A curve which expresses the relation of all the units of some item such as head, flow, etc., arranged in order of magnitude along the ordinate, and time, frequently expressed in percentage, along the abscissa. A graphical representation of the number of times given quantities are equaled or exceeded during certain periods of record.</t>
  </si>
  <si>
    <t>Dxxx</t>
  </si>
  <si>
    <t>The size of a particle of which xxx% (e.g., 84%) of the particles of a mixture are smaller. For example, 84% of the particles in a specific mixture have median dimensions smaller than D84. The median dimension of a particle is commonly used for this analysis.</t>
  </si>
  <si>
    <t>Dynamic equilibrium</t>
  </si>
  <si>
    <t>Dynamic Equilibrium</t>
  </si>
  <si>
    <t>A stream channel is considered to be in dynamic equilibrium when channel dimensions, slope, and planform do not change radically even though they constantly adjust to changing inputs of water, sediment, and debris. See channel stability.</t>
  </si>
  <si>
    <t>Earthflow</t>
  </si>
  <si>
    <t>A landform formed by (usually) slow movement of a mass of soil and rock downhill. They usually occur in fine-grained materials and may move slowly over a period of years. Earthflows most often terminate in a lobelike form.</t>
  </si>
  <si>
    <t>Ecological connectivity</t>
  </si>
  <si>
    <t>Ecological Connectivity</t>
  </si>
  <si>
    <t>The capacity of a landscape to support the movement of organisms, materials, or energy, including maintaining linkages of biotic and physical processes between upstream and downstream reaches.</t>
  </si>
  <si>
    <t>Eddy</t>
  </si>
  <si>
    <t>A circular current of water, sometimes quite strong, diverging from an initially flowing contrary to the main current. It is usually formed at a point at which the flow passes some obstruction or on the inside of river bends. Often forms backwater pools or pocket water in riffles.</t>
  </si>
  <si>
    <t>Eel lift</t>
  </si>
  <si>
    <t>Eel Lift</t>
  </si>
  <si>
    <t>A non-volitional eelway applicable to higher head barriers that can be mechanically lifted above the barrier through a hoistway and flushed into the headpond; also known as eelevators.</t>
  </si>
  <si>
    <t>Eelway</t>
  </si>
  <si>
    <t>A fishway specifically designed for eel, also known as eel pass. Variants include eel ramp, eel lift, Delaware-style eel pass, laterally sloped ramp, and helical ramp.</t>
  </si>
  <si>
    <t>Embeddedness</t>
  </si>
  <si>
    <t>Describes the degree to which the voids between larger sedimentary particles are filled with finer grains. Embedded gravel streambeds may be less mobile than unembedded ones because fines filling the gaps between the larger rocks reduce the surface area exposed to the pressure of water.</t>
  </si>
  <si>
    <t>Embedment</t>
  </si>
  <si>
    <t>The depth to which a culvert bottom is buried into the streambed. It is usually expressed as a percentage of the culvert height or diameter.</t>
  </si>
  <si>
    <t>Energy dissipation factor (EDF)</t>
  </si>
  <si>
    <t>Energy Dissipation Factor (EDF)</t>
  </si>
  <si>
    <t>The rate of energy dissipation within a volume of water, used as a measure of turbulence in the hydraulic design approach for roughened channels and fishways.</t>
  </si>
  <si>
    <t>Energy grade line</t>
  </si>
  <si>
    <t>Energy Grade Line</t>
  </si>
  <si>
    <t>A line that represents the elevation of energy head (in feet or meters) of water flowing in a pipe, conduit, or channel. The line is drawn above the hydraulic grade line (gradient) a distance equal to the velocity head of the water flowing at each section or point along the pipe or channel.</t>
  </si>
  <si>
    <t>Engineered streambed material (ESM)</t>
  </si>
  <si>
    <t>Engineered Streambed Material (ESM)</t>
  </si>
  <si>
    <r>
      <t xml:space="preserve">Streambed material for a roughened channel consisting of a well graded mixture of rock designed to be immobile up to the </t>
    </r>
    <r>
      <rPr>
        <i/>
        <sz val="11"/>
        <color theme="1"/>
        <rFont val="Segoe UI"/>
        <family val="2"/>
      </rPr>
      <t>stable bed design flow</t>
    </r>
    <r>
      <rPr>
        <sz val="11"/>
        <color theme="1"/>
        <rFont val="Segoe UI"/>
        <family val="2"/>
      </rPr>
      <t>.</t>
    </r>
  </si>
  <si>
    <t>enhancement flow</t>
  </si>
  <si>
    <t>Enhancement Flow</t>
  </si>
  <si>
    <t>An improvement of flow that provides improvement over natural conditions for the aquatic, terrestrial, and other recreation resources. See improvement flow.</t>
  </si>
  <si>
    <t>Entrainment</t>
  </si>
  <si>
    <t>The unintended diversion of fish into an unsafe passage route.</t>
  </si>
  <si>
    <t>Entrainment (sediment)</t>
  </si>
  <si>
    <t>Entrainment (Sediment)</t>
  </si>
  <si>
    <t>The initiation of motion of a sediment particle by flowing water.</t>
  </si>
  <si>
    <t>Entrainment flow</t>
  </si>
  <si>
    <t>Entrainment Flow</t>
  </si>
  <si>
    <t>The lowest flow at which a particle first begins to move.</t>
  </si>
  <si>
    <t>Entrance depth</t>
  </si>
  <si>
    <t>Entrance Depth</t>
  </si>
  <si>
    <t>The vertical depth between the invert of the fishway entrance floor to the tailwater (or downstream pool) surface elevation.</t>
  </si>
  <si>
    <t>Entrenched channel/entrenchment</t>
  </si>
  <si>
    <t>Entrenched Channel/Entrenchment</t>
  </si>
  <si>
    <t>A channel that does not have a wide flood-prone zone (Rosgen 2006). May be gullied or confined.</t>
  </si>
  <si>
    <t>Entrenchment</t>
  </si>
  <si>
    <t>The relative floodplain width, defined as the floodprone width divided by the bankfull width.</t>
  </si>
  <si>
    <t>ephemeral</t>
  </si>
  <si>
    <t>Ephemeral</t>
  </si>
  <si>
    <t>One that flows briefly only in a direct response to precipitation in the immediate locality and whose channel is at all times above the water table.</t>
  </si>
  <si>
    <t>Exceedance Flow</t>
  </si>
  <si>
    <t>n percent exceedance flow is the flow that is equaled or exceeded n percent of the time.</t>
  </si>
  <si>
    <t>Exclusion barriers</t>
  </si>
  <si>
    <t>Exclusion Barriers</t>
  </si>
  <si>
    <t>Upstream passage facilities that prevent upstream migrants from entering areas with no upstream egress, or areas that may lead to fish injury.</t>
  </si>
  <si>
    <t>Fall</t>
  </si>
  <si>
    <t>a) A free fall or precipitous descent of water. The plural, falls, may apply to a single waterfall or to a series of waterfalls; b) A very fast white water cascade.</t>
  </si>
  <si>
    <t>FDC</t>
  </si>
  <si>
    <t>FDC Flow Duration Curve</t>
  </si>
  <si>
    <t>The flow-duration curve (FDC) is the plot of the relationship between the magnitude of the daily flow and the percentage of the time period for which that flow is likely to be equaled or exceeded. Other time units can be used as well, depending on the intended application of the data.</t>
  </si>
  <si>
    <t>Fen</t>
  </si>
  <si>
    <t>Peat land fed by relatively fast moving, nutrient-rich water. Water usually neutral to basic and rich in calcium. The peat is mainly made up of decaying sedges and rushes.</t>
  </si>
  <si>
    <t>FERC</t>
  </si>
  <si>
    <t>The Federal Energy Regulatory Commission (FERC) is an independent agency that regulates the interstate transmission of natural gas, oil, and electricity.</t>
  </si>
  <si>
    <t>Fill</t>
  </si>
  <si>
    <t>a) The localized deposition of material eroded and transported from other areas, resulting in a change in bed elevation. This is the opposite of scour; b) The deliberate placement of (generally) inorganic materials in a stream, usually along the bank.</t>
  </si>
  <si>
    <t>fine particulate organic matter (FPOM)</t>
  </si>
  <si>
    <t>Fine Particulate Organic Matter (FPOM)</t>
  </si>
  <si>
    <t>Organic material having a least dimension ranging from 0.45 micron to 0.04 inch (1 mm).</t>
  </si>
  <si>
    <t>Fish elevation</t>
  </si>
  <si>
    <t>Fish Elevation</t>
  </si>
  <si>
    <t>The elevation of a fish above the stream bed measured at the tip of the fish's snout. See Focal point.</t>
  </si>
  <si>
    <t>Fish habitat</t>
  </si>
  <si>
    <t>Fish Habitat</t>
  </si>
  <si>
    <t>The aquatic environment and the immediately surrounding terrestrial environment that, combined, afford the necessary biological and physical support systems required by fish species during various life history stages.</t>
  </si>
  <si>
    <t>Fish ladder</t>
  </si>
  <si>
    <t>Fish Ladder</t>
  </si>
  <si>
    <t>The structural component of an upstream passage facility that dissipates the potential energy into discrete pools, or uniformly dissipates energy with a single baffled chute place between an entrance pool and an exit pool or with a series of baffled chutes and resting pools.</t>
  </si>
  <si>
    <t>Fish lift</t>
  </si>
  <si>
    <t>Fish Lift</t>
  </si>
  <si>
    <t>A mechanical component of an upstream passage system that provides fish passage by lifting fish in a water-filled hopper or other lifting device into a conveyance structure that delivers upstream migrants past the impediment.</t>
  </si>
  <si>
    <t>Fish lock</t>
  </si>
  <si>
    <t>Fish Lock</t>
  </si>
  <si>
    <t>A mechanical and hydraulic component of an upstream passage system that provides fish passage by attracting or crowding fish into the lock chamber, activating a closure device to prevent fish from escaping, introducing flow into the enclosed lock, and raising the water surface to forebay level, and then opening a gate to allow the fish to exit.</t>
  </si>
  <si>
    <t>Fish Passage</t>
  </si>
  <si>
    <t>The ability of both adult and juvenile fish to move both up and down stream.</t>
  </si>
  <si>
    <t>Fish passage design flow, low and high</t>
  </si>
  <si>
    <t>Fish Passage Design Flow, Low And High</t>
  </si>
  <si>
    <t>The range of flows (low to high) at which fish passage design criteria are satisfied in the hydraulic design approach. Water depth is usually primarily an issue at the low fish passage design flow. Water velocities and turbulence are commonly issues at the high passage design flow. Hydraulic drop criteria can be an issue at any flow between the low and high passage design flows.</t>
  </si>
  <si>
    <t>Fishway</t>
  </si>
  <si>
    <t>Combination of elements (structures, facilities, devices, project operations, and measures) necessary to ensure the safe, timely, and effective movement of fish past a barrier.</t>
  </si>
  <si>
    <t>Fishway capacity</t>
  </si>
  <si>
    <t>Fishway Capacity</t>
  </si>
  <si>
    <t>A measure of the quantity of fish that the facility can successfully convey, upstream or downstream, in a given period.</t>
  </si>
  <si>
    <t>Fishway entrance</t>
  </si>
  <si>
    <t>Fishway Entrance</t>
  </si>
  <si>
    <t>The component of an upstream passage facility that discharges attraction flow into the tailrace, where upstream migrating fish enter (and flow exits) the fishway.</t>
  </si>
  <si>
    <t>Fishway exit</t>
  </si>
  <si>
    <t>Fishway Exit</t>
  </si>
  <si>
    <t>The component of an upstream passage facility where flow from the forebay enters the fishway, and where fish exit into the forebay upstream of the passage impediment.</t>
  </si>
  <si>
    <t>FishXing</t>
  </si>
  <si>
    <t>Fishxing</t>
  </si>
  <si>
    <r>
      <t xml:space="preserve">A computer software program developed by the Six Rivers National Forest Watershed Interactions Team. </t>
    </r>
    <r>
      <rPr>
        <i/>
        <sz val="11"/>
        <color theme="1"/>
        <rFont val="Segoe UI"/>
        <family val="2"/>
      </rPr>
      <t xml:space="preserve">FishXing </t>
    </r>
    <r>
      <rPr>
        <sz val="11"/>
        <color theme="1"/>
        <rFont val="Segoe UI"/>
        <family val="2"/>
      </rPr>
      <t>models culvert hydraulics (including open-bottom structures) and compares the predicted values with data regarding swimming and leaping abilities and minimum water depth requirements for numerous fish species.</t>
    </r>
  </si>
  <si>
    <t>Flanking</t>
  </si>
  <si>
    <t>Erosion around the end of a structure causing the stream flow to flow around rather than over or through the structure.</t>
  </si>
  <si>
    <t>Flashboards</t>
  </si>
  <si>
    <t>Temporary structures installed at the top of dams, gates, or spillways for the purpose of temporarily raising the pool elevation, and hence, the gross head of a hydroelectric generating plant, thus increasing power output. Normally, flashboards are removed either at the end of the water storage season, or during periods of high stream flow.</t>
  </si>
  <si>
    <t>Flashy</t>
  </si>
  <si>
    <t>Describes a flow regime characterized by large floods with short peaks. Arid-climate rivers are often flashy.</t>
  </si>
  <si>
    <t>Floating guidance system</t>
  </si>
  <si>
    <t>Floating Guidance System</t>
  </si>
  <si>
    <t>A series of partial-depth panels or screen anchored across a river channel, reservoir, or power canal for downstream fish passage.</t>
  </si>
  <si>
    <t>Flood</t>
  </si>
  <si>
    <t>Any flow that exceeds the bankfull capacity of a stream or channel and flows out of the floodplain; greater than bankfull discharge.</t>
  </si>
  <si>
    <t>Flood Frequency</t>
  </si>
  <si>
    <t>The frequency with which a flood of a given discharge has the probability of recurring. For example, a "100-year" frequency flood refers to a flood discharge of a magnitude likely to occur on the average of once every 100 years or, more properly, has a one-percent chance of being exceeded in any year. Although calculation of possible recurrence is often based on historical records, there is no guarantee that a "100-year" flood will occur at all within the 100- year period or that it will not recur several times.</t>
  </si>
  <si>
    <t>Flood level</t>
  </si>
  <si>
    <t>Flood Level</t>
  </si>
  <si>
    <t>The elevation of the water surface of a stream during a particular flood.</t>
  </si>
  <si>
    <t>Flood-plain conveyance</t>
  </si>
  <si>
    <t>Flood-Plain Conveyance</t>
  </si>
  <si>
    <t>Refers to the volume and rate of flow carried on the flood plain during floods. In this guide, the term is used qualitatively (high or low). Rougher flood plains with forest or dense shrubby vegetation would be considered lower-conveyance flood plains, whereas smoother grassy surfaces are higher-conveyance flood plains.</t>
  </si>
  <si>
    <t>Flood-prone zone</t>
  </si>
  <si>
    <t>Flood-Prone Zone</t>
  </si>
  <si>
    <t>The valley bottom area up to an elevation of twice maximum bankfull depth, measured vertically above the thalweg, at any channel/valley cross section. Flood-prone width is the width of that zone at a given cross section.</t>
  </si>
  <si>
    <t>Floodplain</t>
  </si>
  <si>
    <t>Any flat, or nearly flat lowland that boarders a stream and is covered by its waters at flood stage. Also floodplain, flood-plain.</t>
  </si>
  <si>
    <t>floodplain utilization ratio (FUR)</t>
  </si>
  <si>
    <t>Floodplain Utilization Ratio (FUR)</t>
  </si>
  <si>
    <t>The floodplain utilization ratio is the flood-prone width divided by the bankfull width. (The Floodplain Utilization Ratio is referred to as the “entrenchment ratio” in several publications). As a rule-of-thumb, flood-prone width is defined as the water surface width at a height above the bed of twice the bankfull depth.</t>
  </si>
  <si>
    <t>Flow</t>
  </si>
  <si>
    <t>a) The movement of a stream of water and/or other mobile substances from place to place; b) The movement of water, and the moving water itself; c) The volume of water passing a given point per unit of time. Syn: Discharge.</t>
  </si>
  <si>
    <t>Flow boundary</t>
  </si>
  <si>
    <t>Flow Boundary</t>
  </si>
  <si>
    <t>The wetted perimeter, or contact zone between stream flow and the channel bed and banks.</t>
  </si>
  <si>
    <t>Flow control</t>
  </si>
  <si>
    <t>Flow Control</t>
  </si>
  <si>
    <t>A system to meter the rate of flow into a fishway and the hydraulic head and/or depth at the entrance, exit, or other locations as stream flow changes.</t>
  </si>
  <si>
    <t>Flow Duration (or Annual Exceedance Flow)</t>
  </si>
  <si>
    <t>A flow duration curve describes the natural flow characteristics of a stream by showing the percentage of time that a flow is equal to or greater than a given value during a specified period (annual, month, or migration period). Flow exceedance values are important for describing the flow conditions under which fish passage is required.</t>
  </si>
  <si>
    <t>Flow regime</t>
  </si>
  <si>
    <t>Flow Regime</t>
  </si>
  <si>
    <t>Describes how flow in a stream is distributed throughout the year or across years, both in terms of discharge volume and timing.</t>
  </si>
  <si>
    <t>Flow resistance</t>
  </si>
  <si>
    <t>Flow Resistance</t>
  </si>
  <si>
    <t>Drag force exerted on flowing water by its boundary. Flow resistance is the force that opposes the downslope component of the weight of water (the driving force) and controls water velocity.</t>
  </si>
  <si>
    <t>flushing flow</t>
  </si>
  <si>
    <t>Flushing Flow</t>
  </si>
  <si>
    <t>That discharge (natural or human-caused) of sufficient magnitude and duration to scour and remove fines from the stream bed gravel to maintain intragravel permeability.</t>
  </si>
  <si>
    <t>Fluvial</t>
  </si>
  <si>
    <t>Of or pertaining to rivers or streams.</t>
  </si>
  <si>
    <t>Forced channel</t>
  </si>
  <si>
    <t>Forced Channel</t>
  </si>
  <si>
    <t>Montgomery and Buffington (1993 and 1997) define forced channels as those in which flow obstructions (such as wood) “force” a channel morphology that is different from what would exist if the obstructions were not present. For example, a wood-forced step-pool channel has log steps.</t>
  </si>
  <si>
    <t>Forcing feature</t>
  </si>
  <si>
    <t>Forcing Feature</t>
  </si>
  <si>
    <t>Hard structure within the channel such as colluvium or large wood that controls the stream’s elevation.</t>
  </si>
  <si>
    <t>Fords</t>
  </si>
  <si>
    <t>A stream crossing where the road surface is elevated only slightly or not at all above the channel bed.</t>
  </si>
  <si>
    <t>Forebay</t>
  </si>
  <si>
    <t>The impoundment immediately above a dam or hydroelectric plant intake structure. The term is applicable to all types of hydroelectric developments (i.e., storage, run-of-river, and pumped storage).</t>
  </si>
  <si>
    <t>Fork length</t>
  </si>
  <si>
    <t>Fork Length</t>
  </si>
  <si>
    <t>A measurement used frequently for fish length when the tail has a fork shape. Projected straight distance between the tip of the snout and the fork of the tail.</t>
  </si>
  <si>
    <t>Francis turbine</t>
  </si>
  <si>
    <t>Francis Turbine</t>
  </si>
  <si>
    <t>A reaction turbine typically installed at medium head projects characterized fixed blades on a runner (wheel) and paired with an external generator.</t>
  </si>
  <si>
    <t>Frazil ice</t>
  </si>
  <si>
    <t>Frazil Ice</t>
  </si>
  <si>
    <t>Fine spicules of ice formed in water too turbulent for the formation of sheet ice. Frazil forms in supercooled water when the air temperature is far below freezing (most often below -8Ε Centigrade or 18Ε Fahrenheit).</t>
  </si>
  <si>
    <t>Fredle index</t>
  </si>
  <si>
    <t>Fredle Index</t>
  </si>
  <si>
    <t>An index of the quality of spawning gravel obtained by dividing geometric mean diameter of particle size by the sorting coefficient.</t>
  </si>
  <si>
    <t>free logs</t>
  </si>
  <si>
    <t>Free Logs</t>
  </si>
  <si>
    <t>Logs or group of logs that are not embedded, lodged or rooted in the stream channel.</t>
  </si>
  <si>
    <t>Free-surface resistance</t>
  </si>
  <si>
    <t>Free-Surface Resistance</t>
  </si>
  <si>
    <t>A component of flow resistance associated with the boundary between the water surface and the atmosphere. Caused by the distortion of the water surface by waves and hydraulic jumps.</t>
  </si>
  <si>
    <t>Freeboard</t>
  </si>
  <si>
    <t>The height of a structure that extends above the maximum water surface elevation.</t>
  </si>
  <si>
    <t>Freshet</t>
  </si>
  <si>
    <t>A rapid temporary rise in the stream discharge and level caused by heavy rains or rapid melting of snow and ice.</t>
  </si>
  <si>
    <t>Gabion</t>
  </si>
  <si>
    <t>A wire basket filled with stones, used to stabilize banks. Not recommended for habitat enhancement.</t>
  </si>
  <si>
    <t>Gaining streams</t>
  </si>
  <si>
    <t>Gaining Streams</t>
  </si>
  <si>
    <t>An effluent stream, or a stream with a channel below the water table so that base flow is provided from the zone of saturation. Antonym: losing stream.</t>
  </si>
  <si>
    <t>Genetic drift</t>
  </si>
  <si>
    <t>Genetic Drift</t>
  </si>
  <si>
    <t>A primary mechanism of evolution, by which gene frequency in a population changes from one generation to the next, due to chance processes rather than natural selection, mutations, or immigration. Genetic drift is especially important in small populations.</t>
  </si>
  <si>
    <t>Geometric mean diameter (dg)</t>
  </si>
  <si>
    <t>Geometric Mean Diameter (dg)</t>
  </si>
  <si>
    <t>A measure of the central tendency of particle size composition of substrate materials sometimes used as an index of the quality of spawning gravels. Also referred to as D50 size.</t>
  </si>
  <si>
    <t>Geomorphologist</t>
  </si>
  <si>
    <t>A scientist who studies landforms and land surface processes. Geomorphology is the study of the classification, description, nature, and origin of landforms.</t>
  </si>
  <si>
    <t>Grade control</t>
  </si>
  <si>
    <t>Grade Control</t>
  </si>
  <si>
    <t>Anything that controls channel elevation and therefore local channel slope. Grade controls can be natural streambed structures or manmade dams, sills, culverts, etc. As used in this guide, the term most commonly refers to natural structures, such as logs, riffle crests, boulder steps, etc.</t>
  </si>
  <si>
    <t>Graded stream</t>
  </si>
  <si>
    <t>Graded Stream</t>
  </si>
  <si>
    <t>A geomorphic term used for streams that have apparently achieved, throughout long reaches, a state of practical equilibrium between the rate of sediment transport and the rate of sediment supply. Such a stream is in regimen. Syn: a mature stream.</t>
  </si>
  <si>
    <t>Gradient</t>
  </si>
  <si>
    <t>a) The general slope, or rate of the change in vertical elevation per unit of horizontal distance, of the water surface of a flowing stream; b) The rate of change of any characteristic per unit of length.</t>
  </si>
  <si>
    <t>Gradient Control Weirs</t>
  </si>
  <si>
    <t>Stabilizing weirs constructed in the streambed to prevent lowering of the channel bottom.</t>
  </si>
  <si>
    <t>Granular materials</t>
  </si>
  <si>
    <t>Granular Materials</t>
  </si>
  <si>
    <t>Sediment made up of small rock fragments, or grains.</t>
  </si>
  <si>
    <t>Gravel</t>
  </si>
  <si>
    <t>Substrate particle size between 2 and 64 mm (0.08 and 2.5 inches) in diameter. See Substrate particle size table.</t>
  </si>
  <si>
    <t>Grinding</t>
  </si>
  <si>
    <t>In relation to turbine mortality, squeezing through narrow gaps between fixed and moving structures.</t>
  </si>
  <si>
    <t>Habitat</t>
  </si>
  <si>
    <t>The place where a population lives and its surroundings, both living and nonliving; includes the provision of life requirements such as food and shelter.</t>
  </si>
  <si>
    <t>Habitat component</t>
  </si>
  <si>
    <t>Habitat Component</t>
  </si>
  <si>
    <t>A single element (velocity, depth, cover, etc.) of the habitat or environment in which a fish or other aquatic species or population may live or occur. Syn: Attribute.</t>
  </si>
  <si>
    <t>Habitat type</t>
  </si>
  <si>
    <t>Habitat Type</t>
  </si>
  <si>
    <t>A land or aquatic unit, consisting of an aggregation of habitats having equivalent structure, function, and responses to disturbance.</t>
  </si>
  <si>
    <t>Hardness</t>
  </si>
  <si>
    <t>The total concentration of calcium and magnesium ions expressed as mg/l calcium carbonate. Syn: Total hardness.</t>
  </si>
  <si>
    <t>Head loss</t>
  </si>
  <si>
    <t>Head Loss</t>
  </si>
  <si>
    <t>The loss of energy through a hydraulic structure, device or from one known point to another.</t>
  </si>
  <si>
    <t>Headcut</t>
  </si>
  <si>
    <t>An abrupt change in channel bed elevation resulting in local steepening. Headcuts may be nearly vertical, or more gradual, depending on grain size and consolidation of channel materials.</t>
  </si>
  <si>
    <t>Headwater</t>
  </si>
  <si>
    <t>Waters located immediately upstream from a hydraulic structure, such as a dam (excluding minimum release such as for fish water), bridge or culvert.</t>
  </si>
  <si>
    <t>Headwater streams</t>
  </si>
  <si>
    <t>Headwater Streams</t>
  </si>
  <si>
    <t>Streams at the upstream end of a drainage network. Headwater streams are most often classified as first- and second-order streams (see zero-, first-, and second-order streams).</t>
  </si>
  <si>
    <t>HEC-RAS</t>
  </si>
  <si>
    <t>Hydrologic Engineering Center, River Analysis System: a step-backwater model for estimating streamflow velocity and other flow characteristics in a river reach.</t>
  </si>
  <si>
    <t>Helical eel ramp</t>
  </si>
  <si>
    <t>Helical Eel Ramp</t>
  </si>
  <si>
    <t>An eelway that consists of a water-retaining channel coiled around a central vertical shaft, with climbing substrate installed on the channel bottom.</t>
  </si>
  <si>
    <t>High bed-design flow</t>
  </si>
  <si>
    <t>High Bed-Design Flow</t>
  </si>
  <si>
    <t>A high flow, which when exceeded may mobilize rocks designed to be permanently immobile and possibly cause the simulated streambed to wash out of the culvert.</t>
  </si>
  <si>
    <t>Holding pools</t>
  </si>
  <si>
    <t>Holding Pools</t>
  </si>
  <si>
    <t>Section in the lower channel that is downstream of the hopper and bound by the (open) mechanical crowder in a fish lift. The purpose of the holding pool is to retain migrants prior to crowding them into the hopper.</t>
  </si>
  <si>
    <t>Hopper (bucket)</t>
  </si>
  <si>
    <t>Hopper (Bucket)</t>
  </si>
  <si>
    <t>Water retaining vessel used to lift fish (in water) from a collection or holding area, for release at a higher elevation.</t>
  </si>
  <si>
    <t>Humus</t>
  </si>
  <si>
    <t>Partially decomposed organic material found in soil and water.</t>
  </si>
  <si>
    <t>Hydraulic Capacity</t>
  </si>
  <si>
    <t>The maximum amount of flow (in cfs) that a stream crossing can convey at 100 percent of inlet height.</t>
  </si>
  <si>
    <t>Hydraulic control point</t>
  </si>
  <si>
    <t>Hydraulic Control Point</t>
  </si>
  <si>
    <t>The top of an obstruction to which stream flow must rise before passing over, or a point in the stream where the flow is constricted.</t>
  </si>
  <si>
    <t>Hydraulic Controls</t>
  </si>
  <si>
    <t>Weirs constructed primarily of rocks or logs, in the channel below a culvert for the purpose of controlling water depth and water velocity within the crossing.</t>
  </si>
  <si>
    <t>Hydraulic gradient</t>
  </si>
  <si>
    <t>Hydraulic Gradient</t>
  </si>
  <si>
    <t>a) The slope of the water surface; b) The drop in pressure head per length in the direction of stream flow.</t>
  </si>
  <si>
    <t>Hydraulic jump</t>
  </si>
  <si>
    <t>Hydraulic Jump</t>
  </si>
  <si>
    <r>
      <rPr>
        <sz val="11"/>
        <color rgb="FF000000"/>
        <rFont val="Segoe UI"/>
        <family val="2"/>
      </rPr>
      <t>An abrupt change in water depth at a transition from supercritical to subcritical flow,</t>
    </r>
    <r>
      <rPr>
        <sz val="11"/>
        <rFont val="Segoe UI"/>
        <family val="2"/>
      </rPr>
      <t xml:space="preserve"> forming a wave.</t>
    </r>
    <r>
      <rPr>
        <sz val="11"/>
        <color rgb="FF000000"/>
        <rFont val="Segoe UI"/>
        <family val="2"/>
      </rPr>
      <t xml:space="preserve"> Hydraulic jumps occur in a number of situations: over significant obstacles in the bed, below a vertical drop, or where an expansion or contraction of the flow occurs.</t>
    </r>
  </si>
  <si>
    <t>Hydraulic radius</t>
  </si>
  <si>
    <t>Hydraulic Radius</t>
  </si>
  <si>
    <t>The ratio of a streams cross-sectional area to its wetted perimeter. In wide, rectangular channels the depth often is used to approximate hydraulic radius.</t>
  </si>
  <si>
    <t>Hydraulics</t>
  </si>
  <si>
    <t>Refers to water, or other liquids, in motion and their action.</t>
  </si>
  <si>
    <t>Hydro-physiographic province</t>
  </si>
  <si>
    <t>Hydro-Physiographic Province</t>
  </si>
  <si>
    <t>A region with characteristic climate, geology, landforms, and vegetation. The relief features and landforms of a hydro-physiographic province differ significantly from surrounding regions, e.g., Valley and Ridge and Coastal Plain in Eastern United States; Basin and Range and Great Plains in Western United States.</t>
  </si>
  <si>
    <t>Hydrograph</t>
  </si>
  <si>
    <t>A graph showing, for a given point on a stream, the discharge, stage, velocity, or other property of water with respect to time.</t>
  </si>
  <si>
    <t>Imbricate/imbrication</t>
  </si>
  <si>
    <t>Imbricate/Imbrication</t>
  </si>
  <si>
    <t>Overlapping arrangement of rocks in a stream, similar to overlapping of shingles on a roof. Imbricated rocks are more resistant to entrainment than loosely-packed rocks.</t>
  </si>
  <si>
    <t>Impingement</t>
  </si>
  <si>
    <t>A fish’s injurious contact with a screen or bar rack.</t>
  </si>
  <si>
    <t>Impoundment</t>
  </si>
  <si>
    <t>A lake formed or enlarged through use of a dam or lock built to store water.</t>
  </si>
  <si>
    <t>improvement flow</t>
  </si>
  <si>
    <t>Improvement Flow</t>
  </si>
  <si>
    <t>That discharge which will improve upon existing aquatic organisms and/or related recreational activity by correcting for water quality deterioration and/or utilization pressures. See enhancement flow.</t>
  </si>
  <si>
    <t>Inbreeding depression</t>
  </si>
  <si>
    <t>Inbreeding Depression</t>
  </si>
  <si>
    <t>A reduction in overall health and vigor of individuals in a population as a result of breeding with close relatives over multiple generations (Primate Info Net [Online]. 2008, January)</t>
  </si>
  <si>
    <t>incised</t>
  </si>
  <si>
    <t>Incised</t>
  </si>
  <si>
    <t>Incised Channel</t>
  </si>
  <si>
    <t>A stream that has, through degradation, cut its channel into the bed of the valley.</t>
  </si>
  <si>
    <t>Inclined bar screen</t>
  </si>
  <si>
    <t>Inclined Bar Screen</t>
  </si>
  <si>
    <t>A guidance structure characterized by a vertically sloped exclusion screen that prevents entrainment while simultaneously directing migrants around the powerhouse through a fish bypass.</t>
  </si>
  <si>
    <t>index flow</t>
  </si>
  <si>
    <t>Index Flow</t>
  </si>
  <si>
    <t>The discharge at the time of measurement.</t>
  </si>
  <si>
    <t>Inlet control, culvert</t>
  </si>
  <si>
    <t>Inlet Control, Culvert</t>
  </si>
  <si>
    <r>
      <t xml:space="preserve">The hydraulic condition in which the headwater depth at a flow is governed only by the geometry of the culvert inlet, and not by the hydraulics inside the culvert or the tailwater depth, which is </t>
    </r>
    <r>
      <rPr>
        <i/>
        <sz val="11"/>
        <color theme="1"/>
        <rFont val="Segoe UI"/>
        <family val="2"/>
      </rPr>
      <t>outlet control</t>
    </r>
    <r>
      <rPr>
        <sz val="11"/>
        <color theme="1"/>
        <rFont val="Segoe UI"/>
        <family val="2"/>
      </rPr>
      <t>. (Bell 1991).</t>
    </r>
  </si>
  <si>
    <t>Inlet Invert</t>
  </si>
  <si>
    <t>Location at inlet, on the culvert floor where an elevation is measured to calculate culvert slope.</t>
  </si>
  <si>
    <t>instantaneous flow</t>
  </si>
  <si>
    <t>Instantaneous Flow</t>
  </si>
  <si>
    <t>That discharge measured by any instant in time, applied to any recommended flow term when modified by the appropriate adjective.</t>
  </si>
  <si>
    <t>Instream cover</t>
  </si>
  <si>
    <t>Instream Cover</t>
  </si>
  <si>
    <t>Areas of shelter in a stream channel that provide aquatic organisms protection from predators or competitors and/or a place in which to rest and conserve energy due to a reduction in the force of the current.</t>
  </si>
  <si>
    <t>instream flow requirements</t>
  </si>
  <si>
    <t>Instream Flow Requirements</t>
  </si>
  <si>
    <t>That amount of water flowing through a stream course needed to sustain instream values at an acceptable level.</t>
  </si>
  <si>
    <t>insulated</t>
  </si>
  <si>
    <t>Insulated</t>
  </si>
  <si>
    <t>A stream or reach of a stream that neither contributes to nor receives water from the zone of saturation. It is separated from the zones of saturation by an impermeable bed.</t>
  </si>
  <si>
    <t>intergravel flow</t>
  </si>
  <si>
    <t>Intergravel Flow</t>
  </si>
  <si>
    <t>That portion of the surface water that infiltrates the stream bed and moves through the substrate pores.</t>
  </si>
  <si>
    <t>intermittent or seasonal</t>
  </si>
  <si>
    <t>Intermittent Or Seasonal</t>
  </si>
  <si>
    <t>One in contact with the ground water table that flows only at certain times of the year as when the ground water table is high and/or when it receives water from springs or from some surface source such as melting snow in mountainous areas. It ceases to flow above the stream bed when losses from evaporation or seepage exceed the available streamflow.</t>
  </si>
  <si>
    <t>interrupted</t>
  </si>
  <si>
    <t>Interrupted</t>
  </si>
  <si>
    <t>One that contains alternating reaches that are either perennial, intermittent, or ephemeral.</t>
  </si>
  <si>
    <t>Invert</t>
  </si>
  <si>
    <t>Lowest point of the crossing.</t>
  </si>
  <si>
    <t>irregular meander</t>
  </si>
  <si>
    <t>Irregular Meander</t>
  </si>
  <si>
    <t>A repeated pattern vaguely present in the channel plan. The angle between the channel and the general valley trend is less than 90 degrees.</t>
  </si>
  <si>
    <t>islands</t>
  </si>
  <si>
    <t>Islands</t>
  </si>
  <si>
    <t>bars or land segments within the stream channel that are relatively stable, usually vegetated, and normally surrounded by water.</t>
  </si>
  <si>
    <t>J-hook vane</t>
  </si>
  <si>
    <t>J-Hook Vane</t>
  </si>
  <si>
    <t>A streambank stabilization structure designed to reduce near-bank shear stress on the outside bank at channel bends. The structure causes scour in the center of the channel, maintaining sediment transport capacity (Rosgen 2006).</t>
  </si>
  <si>
    <t>jams</t>
  </si>
  <si>
    <t>Jams</t>
  </si>
  <si>
    <t>Large accumulations of debris partially or completely blocking the stream channel, creating major obstructions to flow.</t>
  </si>
  <si>
    <t>junction bar</t>
  </si>
  <si>
    <t>Junction Bar</t>
  </si>
  <si>
    <t>A bar formed at the junction of two streams, usually because sediment transported by a tributary is deposited in the slower-moving water of the main stream.</t>
  </si>
  <si>
    <t>Kaplan turbine</t>
  </si>
  <si>
    <t>Kaplan Turbine</t>
  </si>
  <si>
    <t>A propeller turbine in which the angle of the blades to the flow can be adjusted.</t>
  </si>
  <si>
    <t>Karst</t>
  </si>
  <si>
    <t>A type of topography formed on limestone, and characterized by dissolution features such as sinkholes, caverns, and underground streams.</t>
  </si>
  <si>
    <t>Key feature</t>
  </si>
  <si>
    <t>Key Feature</t>
  </si>
  <si>
    <t>Permanent or semi-permanent structures such as bedrock outcrops, large woody debris, stable debris jams, boulder steps, and human made structures that control the channel shape and/or grade and bed material sorting.</t>
  </si>
  <si>
    <t>Kinetic energy</t>
  </si>
  <si>
    <t>Kinetic Energy</t>
  </si>
  <si>
    <t>The energy of a body or a system with respect to the motion of the body or of the particles in the system.</t>
  </si>
  <si>
    <t>Knickpoint</t>
  </si>
  <si>
    <t>Location along the profile of a stream at which a sudden gradient change occurs, often associated with a headcut.</t>
  </si>
  <si>
    <t>laminar flow</t>
  </si>
  <si>
    <t>Laminar Flow</t>
  </si>
  <si>
    <t>The type of flow in a stream of water in which each particle moves in a direction parallel to every particle.</t>
  </si>
  <si>
    <t>Large woody debris</t>
  </si>
  <si>
    <t>Large Woody Debris</t>
  </si>
  <si>
    <t>Large Woody Debris (Large Woody Material)</t>
  </si>
  <si>
    <t xml:space="preserve">A large piece of relatively stable woody material having a diameter greater than 30 cm (12 inches) and a length greater than 2 m (6 feet) that intrudes into the stream channel. Syn: LOD, large organic debris, log. </t>
  </si>
  <si>
    <t>Lateral accretion</t>
  </si>
  <si>
    <t>Lateral Accretion</t>
  </si>
  <si>
    <t>Sediment deposition along one bank as a river migrates across its flood plain and erodes the opposite bank. Point bars are a common lateral accretion feature.</t>
  </si>
  <si>
    <t>Laterally sloped eel ramp</t>
  </si>
  <si>
    <t>Laterally Sloped Eel Ramp</t>
  </si>
  <si>
    <t>A laterally tilted eelway with substrate-covered ramp floor that is available to eel at the water surface through varying impoundment levels.</t>
  </si>
  <si>
    <t>least flow</t>
  </si>
  <si>
    <t>Least Flow</t>
  </si>
  <si>
    <r>
      <t xml:space="preserve">Negotiated lowest flow in a regulated stream that will sustain an aquatic population at agreed upon levels. The flow may vary seasonally. See </t>
    </r>
    <r>
      <rPr>
        <b/>
        <sz val="11"/>
        <color theme="1"/>
        <rFont val="Segoe UI"/>
        <family val="2"/>
      </rPr>
      <t>minimum flow.</t>
    </r>
  </si>
  <si>
    <t>lee bar</t>
  </si>
  <si>
    <t>Lee Bar</t>
  </si>
  <si>
    <t>a bar caused by eddies and lower current velocities and formed in the lee of large immovable objects such as boulders or logs.</t>
  </si>
  <si>
    <t>Longitudinal rib or bar</t>
  </si>
  <si>
    <t>Longitudinal Rib Or Bar</t>
  </si>
  <si>
    <t>A ridge of gravel, cobbles, or pebbles extending along the channel parallel to flow. Like transverse ribs, these ridges are microtopographic features found in gravel-bed streams.</t>
  </si>
  <si>
    <t>Losing streams</t>
  </si>
  <si>
    <t>Losing Streams</t>
  </si>
  <si>
    <t>Streams that lose surface flow as water percolates into their beds to the water table.</t>
  </si>
  <si>
    <t>low flow</t>
  </si>
  <si>
    <t>Low Flow</t>
  </si>
  <si>
    <r>
      <rPr>
        <sz val="11"/>
        <color rgb="FF000000"/>
        <rFont val="Segoe UI"/>
        <family val="2"/>
      </rPr>
      <t>The lowest discharge recorded over a specified period of time</t>
    </r>
    <r>
      <rPr>
        <sz val="11"/>
        <rFont val="Segoe UI"/>
        <family val="2"/>
      </rPr>
      <t xml:space="preserve"> (e.g 7 day /Q10).</t>
    </r>
    <r>
      <rPr>
        <sz val="11"/>
        <color rgb="FF000000"/>
        <rFont val="Segoe UI"/>
        <family val="2"/>
      </rPr>
      <t xml:space="preserve"> Also called minimum flow.</t>
    </r>
  </si>
  <si>
    <t>lower bank</t>
  </si>
  <si>
    <t>Lower Bank</t>
  </si>
  <si>
    <t>The periodically submerged portion of the channel cross section from the normal high water line to the water's edge during the summer flow period.</t>
  </si>
  <si>
    <t>Lower valley wall tributaries</t>
  </si>
  <si>
    <t>Lower Valley Wall Tributaries</t>
  </si>
  <si>
    <t>Characterized by moderately steep gradients and occur at the slope break between the valley wall and valley floor.</t>
  </si>
  <si>
    <t>Macroinvertebrate</t>
  </si>
  <si>
    <t>An invertebrate animal (without backbone) large enough to be seen without magnification.</t>
  </si>
  <si>
    <t>Mainstem</t>
  </si>
  <si>
    <t>The principal, largest, or dominating stream or channel of any given area or drainage system.</t>
  </si>
  <si>
    <t>Manning's "n"</t>
  </si>
  <si>
    <t>An empirical coefficient for computing stream bottom roughness used in determining water velocity in stream discharge calculations.</t>
  </si>
  <si>
    <t>Marsh</t>
  </si>
  <si>
    <t>A water-saturated, poorly drained wetland area, periodically or permanently inundated to a depth of up to 2 m (6 feet), that supports an extensive cover of emergent, non-woody vegetation, essentially without peat-like accumulations.</t>
  </si>
  <si>
    <t>Mass wasting</t>
  </si>
  <si>
    <t>Mass Wasting</t>
  </si>
  <si>
    <t>The downslope movement of soil and rock material under the direct influence of gravity. Examples include rockslides, landslides, earthflows, and soil creep.</t>
  </si>
  <si>
    <t>Maximum Average Water Velocity in Culvert</t>
  </si>
  <si>
    <t>The highest average water velocity for any cross-section along the length of the culvert, excluding the effects of water surface drawdown at the culvert outlet.</t>
  </si>
  <si>
    <t>Maximum bankfull depth</t>
  </si>
  <si>
    <t>Maximum Bankfull Depth</t>
  </si>
  <si>
    <t>In any channel cross section, the distance from the streambed’s lowest point (thalweg) vertically up to bankfull elevation.</t>
  </si>
  <si>
    <t>mean column velocity</t>
  </si>
  <si>
    <t>Mean Column Velocity</t>
  </si>
  <si>
    <t>The average velocity of the water measured on an imaginary vertical line at any point in a stream. A measurement at 60 percent of the depth, measured from the surface, closely approximates the average velocity for the water column. In water greater than 76 cm (30 in) in depth, the average of measurements made at 20 percent and 80 percent of the depth approximates the mean column velocity.</t>
  </si>
  <si>
    <t>mean cross sectional velocity</t>
  </si>
  <si>
    <t>Mean Cross Sectional Velocity</t>
  </si>
  <si>
    <t>Represents the mean velocity of water flowing in a channel at a given cross-section. It is equal to the discharge divided by the cross-section area of the cross section.</t>
  </si>
  <si>
    <t>mean flow</t>
  </si>
  <si>
    <t>Mean Flow</t>
  </si>
  <si>
    <t>The average discharge at a given stream location, usually expressed in (m3/sec or cfs), computed for the period of record by dividing the total volume of flow by the number of days, months, or years in the specified period.</t>
  </si>
  <si>
    <t>Meander belt</t>
  </si>
  <si>
    <t>Meander Belt</t>
  </si>
  <si>
    <t>The zone along the valley floor across which a meandering stream shifts its channel from time to time. It may be 15 to 18 times the stream width. (Wilson and Moore 1998)</t>
  </si>
  <si>
    <t>Microhabitat</t>
  </si>
  <si>
    <t>That specific combination of habitat elements in the locations selected by organisms for specific purposes and/or events. Express the more specific and functional aspects of habitat and cover. Separated from adjoining microhabitats by distinctive physical characteristics such as velocity, depth, cover, etc.</t>
  </si>
  <si>
    <t>mid-channel bar</t>
  </si>
  <si>
    <t>Mid-Channel Bar</t>
  </si>
  <si>
    <t>bar found in the mid-channel zone, not extending completely across the channel.</t>
  </si>
  <si>
    <t>Migratory run</t>
  </si>
  <si>
    <t>Migratory Run</t>
  </si>
  <si>
    <t>Seasonal migration undertaken by fish, usually as part of their life history; for example, spawning run of salmon, upstream migration of shad.</t>
  </si>
  <si>
    <t>minimum flow</t>
  </si>
  <si>
    <t>Minimum Flow</t>
  </si>
  <si>
    <r>
      <t xml:space="preserve">a) The lowest discharge recorded over a period of time (preferred definition); b) Negotiated lowest flow in a regulated stream that will sustain an aquatic population at agreed upon levels. This flow may vary seasonally. (This recently developed definition is in conflict with definition (a); to avoid confusion (a) should not be used. A suggested alternative is to apply this definition to the term </t>
    </r>
    <r>
      <rPr>
        <b/>
        <sz val="11"/>
        <color theme="1"/>
        <rFont val="Segoe UI"/>
        <family val="2"/>
      </rPr>
      <t>least flow.</t>
    </r>
  </si>
  <si>
    <t>mitigation</t>
  </si>
  <si>
    <t>Mitigation</t>
  </si>
  <si>
    <t>Actions taken to avoid or compensate for the impacts to habitat resulting from man’s activities (WAC 220-660-030).</t>
  </si>
  <si>
    <t>Mobile-bed channels</t>
  </si>
  <si>
    <t>Mobile-Bed Channels</t>
  </si>
  <si>
    <t>Channels where streambed materials move frequently, even at relatively low flows below bankfull.</t>
  </si>
  <si>
    <t>modified flow</t>
  </si>
  <si>
    <t>Modified Flow</t>
  </si>
  <si>
    <t>The discharge at a given point in a stream resulting from the combined effects of all upstream and at-site operations, diversions, return flows, and consumptive uses.</t>
  </si>
  <si>
    <t>Mortality</t>
  </si>
  <si>
    <t>Measures the rate of death of fish. Mortality occurs at all life stage of the population and tends to decrease with age.</t>
  </si>
  <si>
    <t>MSL</t>
  </si>
  <si>
    <t>Mean Sea Level vertical datum, also referred to as USGS datum, obsolete datum.</t>
  </si>
  <si>
    <t>NAD 27</t>
  </si>
  <si>
    <t>North American Datum of 1927, obsolete horizontal datum.</t>
  </si>
  <si>
    <t>NAD 83</t>
  </si>
  <si>
    <t>North American Datum of 1983, adopted horizontal datum.</t>
  </si>
  <si>
    <t>Nappe</t>
  </si>
  <si>
    <t>A jet or sheet of water flowing over a weir or other drop.</t>
  </si>
  <si>
    <t>natural flow</t>
  </si>
  <si>
    <t>Natural Flow</t>
  </si>
  <si>
    <t>The flow as it occurs under natural unregulated conditions at a given stream location.</t>
  </si>
  <si>
    <t>Nature-like fishway (NLF)</t>
  </si>
  <si>
    <t>Nature-Like Fishway (NLF)</t>
  </si>
  <si>
    <t>Fishway constructed of boulders, cobble, and other natural materials to create diverse physical and hydraulic conditions providing efficient passage to multiple species including migratory and resident fish assemblages (Turek et al., 2016).</t>
  </si>
  <si>
    <t>NAVD 88</t>
  </si>
  <si>
    <t>North American Vertical Datum of 1988, adopted datum.</t>
  </si>
  <si>
    <t>NED</t>
  </si>
  <si>
    <t>National Elevation Dataset, USGS high precision ground surface elevation data for the United States.</t>
  </si>
  <si>
    <t>NGVD 29</t>
  </si>
  <si>
    <t>National Geodetic Vertical Datum of 1929, obsolete datum.</t>
  </si>
  <si>
    <t>Non-volitional passage</t>
  </si>
  <si>
    <t>Non-Volitional Passage</t>
  </si>
  <si>
    <t>Fish passage facilities that include fish lifts (i.e., elevators), fish locks, and trap-and-transport systems.</t>
  </si>
  <si>
    <t>Noncohesive</t>
  </si>
  <si>
    <t>Lacking in attractive forces that cause particles to stick together, so that resistance to erosion is based on intergranular friction. Granular materials (e.g., sands, gravels) are generally noncohesive.</t>
  </si>
  <si>
    <t>Normal high water</t>
  </si>
  <si>
    <t>Normal High Water</t>
  </si>
  <si>
    <t>A water level attained commonly during runoff season. Distinguished from extreme high water.</t>
  </si>
  <si>
    <t>Normal velocity</t>
  </si>
  <si>
    <t>Normal Velocity</t>
  </si>
  <si>
    <t>Velocity component perpendicular to the guidance structure pointing directly at the face of the structure.</t>
  </si>
  <si>
    <t>Off channel pond</t>
  </si>
  <si>
    <t>Off Channel Pond</t>
  </si>
  <si>
    <t>A pond, not a part of the active channel, but connected to the main stream by a short channel. Generally in old flood terraces, but called wall-based channel ponds when located near the base of a valley wall.</t>
  </si>
  <si>
    <t>OHWMark</t>
  </si>
  <si>
    <t>Ordinary high water line.</t>
  </si>
  <si>
    <t>Openness</t>
  </si>
  <si>
    <t>The opposite of confinement. Some species are reluctant to enter a structure if it appears to be too confining, possibly due to lack of light or security (predator ambush potential or lack of escape routes). Openness is often expressed as the ratio of the cross-section area of a structure’s opening (m2 ) divided by structure length (m).</t>
  </si>
  <si>
    <t>optimum flow</t>
  </si>
  <si>
    <t>Optimum Flow</t>
  </si>
  <si>
    <t>The discharge regime that allows for the maximum expression of the carrying capacity of any specified use of the stream. Any flow above or below this flow becomes limiting to the use under consideration.</t>
  </si>
  <si>
    <t>ordinary high water line</t>
  </si>
  <si>
    <t>Ordinary High Water Line</t>
  </si>
  <si>
    <t>Ordinary High Water Line (OHWL)</t>
  </si>
  <si>
    <t>The legal definition of ordinary high watermark per WAC 220-660-030 is: “Ordinary high water line" or "OHWL" means the mark on the shores of all waters that will be found by examining the bed and banks and ascertaining where the presence and action of waters are so common and usual and so long continued in ordinary years, as to mark upon the soil or vegetation a character distinct from that of the abutting upland, provided that in any area where the ordinary high water line cannot be found, the ordinary high water line adjoining saltwater shall be the line of mean higher high water, and the ordinary high water line adjoining freshwater shall be the elevation of the mean annual flood.”</t>
  </si>
  <si>
    <t>Outlet control, culvert</t>
  </si>
  <si>
    <t>Outlet Control, Culvert</t>
  </si>
  <si>
    <t>The hydraulic characteristic of a culvert in which headwater depth is governed at a flow by the tailwater depth, hydraulic conditions inside the culvert and the geometry of the culvert inlet.</t>
  </si>
  <si>
    <t>Outsloping</t>
  </si>
  <si>
    <t>Cross-sectional road-surface profile that is angled slightly away from the cutbank. This method of road construction is used to disperse water from the road surface rather than allowing it to flow directly into a stream.</t>
  </si>
  <si>
    <t>Overshot gate</t>
  </si>
  <si>
    <t>Overshot Gate</t>
  </si>
  <si>
    <t>An angled gate hinged at the base with the crest facing downstream.</t>
  </si>
  <si>
    <t>Particle size class</t>
  </si>
  <si>
    <t>Particle Size Class</t>
  </si>
  <si>
    <t>Named categories with standard ranges of sediment particle sizes (e.g., sand, silt, gravel, cobble, etc.).</t>
  </si>
  <si>
    <t>Pass rate</t>
  </si>
  <si>
    <t>Pass Rate</t>
  </si>
  <si>
    <t>The rate of ascent, a measure of how quickly fish of different species can traverse the fishway. This parameter reflects both behavioral characteristics and the swimming speed of the fish.</t>
  </si>
  <si>
    <t>Passive screens</t>
  </si>
  <si>
    <t>Passive Screens</t>
  </si>
  <si>
    <t>Juvenile fish screens without an automated cleaning system.</t>
  </si>
  <si>
    <t>Pebble clusters</t>
  </si>
  <si>
    <t>Pebble Clusters</t>
  </si>
  <si>
    <t>Microtopographic bed features, on the scale of 10 to100 centimeters in length, oriented along the local streamline in gravel-bed streams. Generally, an obstacle protrudes above neighboring grains allowing both upstream and downstream accumulation of smaller grains. Pebble clusters are known to delay both entrainment and transport of constituent class, and to reduce bedload transport rates by increasing flow resistance.</t>
  </si>
  <si>
    <t>Pebble count</t>
  </si>
  <si>
    <t>Pebble Count</t>
  </si>
  <si>
    <t>A sampling method for characterizing the size of particles on the surface of a streambed. (Wolman 1954).</t>
  </si>
  <si>
    <t>Pelagic fish</t>
  </si>
  <si>
    <t>Pelagic Fish</t>
  </si>
  <si>
    <t>Fish that live in the pelagic zone of ocean or lake waters – being neither close to the bottom nor near the shore.</t>
  </si>
  <si>
    <t>Perch, culvert</t>
  </si>
  <si>
    <t>Perch, Culvert</t>
  </si>
  <si>
    <t>A culvert characterized by an outlet elevated above the downstream channel forming a falls or cascade.</t>
  </si>
  <si>
    <t>perched</t>
  </si>
  <si>
    <t>Perched</t>
  </si>
  <si>
    <t>Either a losing stream or a insulated stream that is separated from the underlying ground water by a zone of aeration.</t>
  </si>
  <si>
    <t>perennial</t>
  </si>
  <si>
    <t>Perennial</t>
  </si>
  <si>
    <t>One that flows continuously throughout the year. Syn: Permanent streams.</t>
  </si>
  <si>
    <t>Periphyton</t>
  </si>
  <si>
    <t>Algae and associated microorganisms growing attached on any submerged surface.</t>
  </si>
  <si>
    <t>Permeability</t>
  </si>
  <si>
    <t>A measure of the rate of which water can pass through a given substrate. Depends upon composition and degree of compaction of the substrate (usually gravel). The apparent velocity per unit of hydraulic gradient. Units: cm/hr.</t>
  </si>
  <si>
    <t>Permeable roadfill</t>
  </si>
  <si>
    <t>Permeable Roadfill</t>
  </si>
  <si>
    <t>Fill material (soil and rock) with a relatively high capacity for transmitting water used to construct road embankments that permit through-flow of water. Objective is often permitting overbank flood flows to filter through the embankment rather than forming a solid dam across the flood plain.</t>
  </si>
  <si>
    <t>pH</t>
  </si>
  <si>
    <t>A measure of the hydrogen-ion activity in a solution, expressed as the negative log10 of hydrogen ion concentration on a scale of 0 (highly acidic) to 14 (highly basic) with a pH of 7 being neutral.</t>
  </si>
  <si>
    <t>Picket leads or pickets</t>
  </si>
  <si>
    <t>Picket Leads or Pickets</t>
  </si>
  <si>
    <t>A set of vertically inclined flat bars or circular slender columns (pickets), design to exclude fish from a specific point of passage (also, see fish weir).</t>
  </si>
  <si>
    <t>Pipe-arch</t>
  </si>
  <si>
    <t>Pipe-Arch</t>
  </si>
  <si>
    <t>A type of culvert with a flat floor and rounded sides and top, usually created by shaping or squashing a circular CSP or SSP pipe.</t>
  </si>
  <si>
    <t>Piping</t>
  </si>
  <si>
    <t>The condition in which water flowing through substrate or under a structure erodes and carries fine particles from the material thus making it more porous and weaker.</t>
  </si>
  <si>
    <t>PIT –tag detector</t>
  </si>
  <si>
    <t>Pit-Tag Detector</t>
  </si>
  <si>
    <t>A device that passively scans a fish for the presence of a passive integrated transponder (PIT) tag that is implanted in a fish and read when activated by an electro-magnetic field generated by the detector.</t>
  </si>
  <si>
    <t>Pivot angle</t>
  </si>
  <si>
    <t>Pivot Angle</t>
  </si>
  <si>
    <t>The angle of repose for noncohesive sediment. The angle that a particle, with a particular diameter, has to overcome when rolling over a particle, with a different diameter, that is partly underneath and partly in front of it.</t>
  </si>
  <si>
    <t>Plane bed channel</t>
  </si>
  <si>
    <t>Plane Bed Channel</t>
  </si>
  <si>
    <t>A channel classification characterized by a channel bed without bedforms such as discrete bars, a low width to depth ratio and large values of relative roughness defined by Montgomery and Buffington (1997). Plane bed channels are dominantly gravel to cobble bedded and are in straight reaches.</t>
  </si>
  <si>
    <t>Planform</t>
  </si>
  <si>
    <t>The channel pattern, or the appearance of a stream from above. The most common categories are straight, meandering, and braided.</t>
  </si>
  <si>
    <t>Plasticity</t>
  </si>
  <si>
    <t>The ability to be molded into a different shape without breaking, and to retain that shape when the deforming force is removed.</t>
  </si>
  <si>
    <t>Plunge pool</t>
  </si>
  <si>
    <t>Plunge Pool</t>
  </si>
  <si>
    <t>Body of water downstream of the barrier where the conveyance outlet discharges both fish and water.</t>
  </si>
  <si>
    <t>Plunging flow</t>
  </si>
  <si>
    <t>Plunging Flow</t>
  </si>
  <si>
    <t>Flow over a weir that falls into the receiving pool with a water surface elevation below the weir crest elevation.</t>
  </si>
  <si>
    <t>point bar</t>
  </si>
  <si>
    <t>Point Bar</t>
  </si>
  <si>
    <t>bar found on the island of meander bends.</t>
  </si>
  <si>
    <t>Pool riffle channel</t>
  </si>
  <si>
    <t>Pool Riffle Channel</t>
  </si>
  <si>
    <t>A channel classification characterized by an undulating bed that defines a sequence of bars, pools, and riffles as defined by Montgomery and Buffington (1997).</t>
  </si>
  <si>
    <t>Pool-riffle ratio</t>
  </si>
  <si>
    <t>Pool-Riffle Ratio</t>
  </si>
  <si>
    <t>The ratio of the surface area or length of pools to the surface area or length of riffles in a given stream reach, frequently expressed as the relative percentage of each category.</t>
  </si>
  <si>
    <t>Pool-type fishway</t>
  </si>
  <si>
    <t>Pool-Type Fishway</t>
  </si>
  <si>
    <t>A volitional type of fishway that include pool-and-weir, Ice Harbor, and vertical slot.</t>
  </si>
  <si>
    <t>Potamodromous</t>
  </si>
  <si>
    <t>A fish life history strategy whereby fish are migrate entirely within freshwater.</t>
  </si>
  <si>
    <t>Profile</t>
  </si>
  <si>
    <t>A graphical presentation of elevation vs distance, as in channel cross sections and longitudinal sections. In open channel hydraulics, it is a plot of water surface elevation against channel distance.</t>
  </si>
  <si>
    <t>Profile control</t>
  </si>
  <si>
    <t>Profile Control</t>
  </si>
  <si>
    <t>The use of structures, such as weirs, roughened channels or fishways, to steepen the channel beyond its naturally stable slope or to stabilize the bed of a degrading channel.</t>
  </si>
  <si>
    <t>Project reach</t>
  </si>
  <si>
    <t>Project Reach</t>
  </si>
  <si>
    <t>The stream segment that will be affected by the project, including segments not directly constructed, but expected to adjust to the changes made by the project.</t>
  </si>
  <si>
    <t>Qhp</t>
  </si>
  <si>
    <t xml:space="preserve">Stream discharge (in cfs) at high passage flow. </t>
  </si>
  <si>
    <t>Qlp</t>
  </si>
  <si>
    <t xml:space="preserve">Stream discharge (in cfs) at low passage flow. </t>
  </si>
  <si>
    <t>Radio telemetry</t>
  </si>
  <si>
    <t>Radio Telemetry</t>
  </si>
  <si>
    <t>The use of radio waves for transmitting information from a distant instrument to a device that indicates or records the measurements.</t>
  </si>
  <si>
    <t>Reach</t>
  </si>
  <si>
    <t>a) Any specified length of stream; b) A relatively homogeneous section of a stream having a repetitious sequence of physical characteristics and habitat types; c) A regime of hydraulic units whose overall profile is different from another reach.</t>
  </si>
  <si>
    <t>Recurrence interval</t>
  </si>
  <si>
    <t>Recurrence Interval</t>
  </si>
  <si>
    <t>The average time interval, in years, between occurrences of a hydrologic event of a given or greater magnitude. The probability remains the same from year to year for any event of any recurrence interval. A 20-year event will not necessarily occur once every 20 years, but the probability that the event will occur in any given year is 0.05.</t>
  </si>
  <si>
    <t>Reference reach</t>
  </si>
  <si>
    <t>Reference Reach</t>
  </si>
  <si>
    <t>A selected stream segment that represents a channel used to develop natural channel design criteria based on the reach characteristics, including stream channel dimensions, pattern and profile.</t>
  </si>
  <si>
    <t>regime</t>
  </si>
  <si>
    <t>Regime</t>
  </si>
  <si>
    <t>a) The condition of a stream with respect to the rate of its average flow as measured by the volume of water passing different cross sections in a specified period of time. In this unspecialized sense, the term is incorrectly used as a synonym of regime; b) The existence in a stream channel of a balance or grade between erosion and deposition over a period of years.</t>
  </si>
  <si>
    <t>regrade</t>
  </si>
  <si>
    <t>Regrade</t>
  </si>
  <si>
    <r>
      <t xml:space="preserve">The channel’s process of stabilization usually caused by new or extreme conditions. Generally, regrade occurs when a grade control is added or removed such as when a </t>
    </r>
    <r>
      <rPr>
        <i/>
        <sz val="11"/>
        <color theme="1"/>
        <rFont val="Segoe UI"/>
        <family val="2"/>
      </rPr>
      <t xml:space="preserve">perched </t>
    </r>
    <r>
      <rPr>
        <sz val="11"/>
        <color theme="1"/>
        <rFont val="Segoe UI"/>
        <family val="2"/>
      </rPr>
      <t xml:space="preserve">culvert is removed and the upstream channel lowers as a result. See </t>
    </r>
    <r>
      <rPr>
        <i/>
        <sz val="11"/>
        <color theme="1"/>
        <rFont val="Segoe UI"/>
        <family val="2"/>
      </rPr>
      <t xml:space="preserve">headcut </t>
    </r>
    <r>
      <rPr>
        <sz val="11"/>
        <color theme="1"/>
        <rFont val="Segoe UI"/>
        <family val="2"/>
      </rPr>
      <t xml:space="preserve">and </t>
    </r>
    <r>
      <rPr>
        <i/>
        <sz val="11"/>
        <color theme="1"/>
        <rFont val="Segoe UI"/>
        <family val="2"/>
      </rPr>
      <t>degradation</t>
    </r>
    <r>
      <rPr>
        <sz val="11"/>
        <color theme="1"/>
        <rFont val="Segoe UI"/>
        <family val="2"/>
      </rPr>
      <t>.</t>
    </r>
  </si>
  <si>
    <t>regular meander</t>
  </si>
  <si>
    <t>Regular Meander</t>
  </si>
  <si>
    <t>Characterized by a clearly repeated pattern.</t>
  </si>
  <si>
    <t>regulated flow</t>
  </si>
  <si>
    <t>Regulated Flow</t>
  </si>
  <si>
    <t>The flow in a stream that has been subjected to regulation by reservoirs, diversions, or other works of humans.</t>
  </si>
  <si>
    <t>Relative submergence</t>
  </si>
  <si>
    <t>Relative Submergence</t>
  </si>
  <si>
    <t>Used to describe the flow resistance imposed by the channel bed material, it is defined as the ratio of the hydraulic radius (R) or the average hydraulic depth (d) to the D84 particle size (R/D84 or d/D84).</t>
  </si>
  <si>
    <t>representative reach</t>
  </si>
  <si>
    <t>Representative Reach</t>
  </si>
  <si>
    <t>A length of stream which represents a large section of the stream with respect to area, depth, discharge, and slope.</t>
  </si>
  <si>
    <t>Residence time</t>
  </si>
  <si>
    <t>Residence Time</t>
  </si>
  <si>
    <t>The average length of time during which a substance, a portion of material, or an object is in a given location or condition. Also can be regarded as the inverse of pass rate.</t>
  </si>
  <si>
    <t>Residual pod depth</t>
  </si>
  <si>
    <t>Residual Pod Depth</t>
  </si>
  <si>
    <t>Maximum depth of a pool, measured from pool bottom to the pool tail crest (or riffle head).</t>
  </si>
  <si>
    <t>Response reach</t>
  </si>
  <si>
    <t>Response Reach</t>
  </si>
  <si>
    <t>A stream reach that adjusts to changes in flow and sediment loads by changing its morphology. Changes can include widening or narrowing, straightening or increasing sinuosity, incising, aggrading, etc. Generally, response reaches have erodible bed and bank material, and they tend to be flatter than transport reaches. When upstream sediment inputs increase, sediment tends to deposit in response reaches.</t>
  </si>
  <si>
    <t>return flow</t>
  </si>
  <si>
    <t>Return Flow</t>
  </si>
  <si>
    <t>That portion of the water previously diverted form a stream, and subsequently returned to that stream, or to another body of ground or surface water.</t>
  </si>
  <si>
    <t>Rheotaxis</t>
  </si>
  <si>
    <t>A form of taxis seen in many aquatic organisms, e.g., fish, whereby they will (generally) turn to face into an oncoming current. In a flowing stream, this behavior leads them to hold position in a stream rather than being swept downstream by the current.</t>
  </si>
  <si>
    <t>Riffle</t>
  </si>
  <si>
    <t>An area of a stream or river flowing over cobbles, boulders and gravel where characterized as being relatively shallow and having relatively rapid current velocities generally located downstream of a run. Because riffles have high turbulence, they are areas that provide a good deal of oxygen to the stream or river.</t>
  </si>
  <si>
    <t>Rill</t>
  </si>
  <si>
    <t>One of the first and smallest channels formed by surface runoff.</t>
  </si>
  <si>
    <t>Riparian area</t>
  </si>
  <si>
    <t>Riparian Area</t>
  </si>
  <si>
    <t>The area between a stream or other body of water and the adjacent upland identified by soil characteristics and distinctive vegetation. It includes wetlands and those portions of floodplains and valley bottoms that support riparian vegetation.</t>
  </si>
  <si>
    <t>Riparian vegetation</t>
  </si>
  <si>
    <t>Riparian Vegetation</t>
  </si>
  <si>
    <t>Vegetative community located near a body of water such as a stream. Riparian vegetation significantly influences and is significantly influenced by its adjoining body of water.</t>
  </si>
  <si>
    <t>riprap</t>
  </si>
  <si>
    <t>Riprap</t>
  </si>
  <si>
    <t>Large, durable materials (usually fractured or quarried rocks) used to protect a stream bank, bridge abutment or lake shore from erosion; also refers to the materials used for this purpose.</t>
  </si>
  <si>
    <t>rise</t>
  </si>
  <si>
    <t>Rise</t>
  </si>
  <si>
    <t>The maximum, vertical, open dimension of a culvert; equal to the diameter in a round culvert and the height in a rectangular culvert.</t>
  </si>
  <si>
    <t>River dynamics</t>
  </si>
  <si>
    <t>River Dynamics</t>
  </si>
  <si>
    <t>Processes and mechanisms of channel change; water, sediment and debris transport; and interactions between the channel and surrounding area.</t>
  </si>
  <si>
    <t>Roads</t>
  </si>
  <si>
    <t>For purposes of these guidelines, roads include all sites of intentional surface disturbance for the purpose of vehicular or rail traffic and equipment use, including all surfaced and unsurfaced roads, temporary roads, closed and inoperable roads, legacy roads, skid trails, tractor roads, layouts, landings, turnouts, seasonal roads, fire lines, and staging areas.</t>
  </si>
  <si>
    <t>Rock ramp</t>
  </si>
  <si>
    <t>Rock Ramp</t>
  </si>
  <si>
    <t>A sloped watercourse that links two pools of different elevation (e.g., headwater and tailwater of a dam) constructed in the existing channel and spanning the entire river. The entire stream flows through a (full width) rock ramp, thus eliminating competing flows and reducing concerns related to attraction.</t>
  </si>
  <si>
    <t>Rock-fill dam</t>
  </si>
  <si>
    <t>Rock-Fill Dam</t>
  </si>
  <si>
    <t>A dam composed of large, broken, and loosely placed or pervious rocks with either an impervious core or upstream facing or surface layer.</t>
  </si>
  <si>
    <t>root wad</t>
  </si>
  <si>
    <t>Root Wad</t>
  </si>
  <si>
    <t>The root mass of the tree. Syn: butt ends.</t>
  </si>
  <si>
    <t>Roughened channel</t>
  </si>
  <si>
    <t>Roughened Channel</t>
  </si>
  <si>
    <t>A constructed channel stabilized with an immobile framework of large rock mixed with smaller material.</t>
  </si>
  <si>
    <t>Roughness (and relative roughness)</t>
  </si>
  <si>
    <t>Roughness (And Relative Roughness)</t>
  </si>
  <si>
    <t>Channel characteristic that causes a drag on flow, limiting velocity and increasing diversity. Roughness elements include grains, bedforms, woody debris, manmade structures, and bank irregularities. Relative roughness is the ratio of hydraulic radius to grain size. As depth increases with discharge at a cross section, relative roughness decreases and the effects of grain roughness are drowned out.</t>
  </si>
  <si>
    <t>Rubble</t>
  </si>
  <si>
    <t>Stream substrate particles between 64 and 256 mm (2.5 and 10 inches) in diameter. Syn: cobble.</t>
  </si>
  <si>
    <t>Run</t>
  </si>
  <si>
    <t>An area of a stream or river characterized as having relatively rapid current velocities generally located downstream of a pool. Runs generally have relatively greater depths than riffles, but relatively shallower depths than pools.</t>
  </si>
  <si>
    <t>Salmonids</t>
  </si>
  <si>
    <t>A taxonomic group of fish that includes salmon and steelhead trout, among others.</t>
  </si>
  <si>
    <t>Scour</t>
  </si>
  <si>
    <t>The localized removal of material from the stream bed by flowing water. This is the opposite of fill.</t>
  </si>
  <si>
    <t>Scroll case</t>
  </si>
  <si>
    <t>Scroll Case</t>
  </si>
  <si>
    <t>A spiral waterway normally made of either reinforced concrete or steel that guides water to the runner of a reaction turbine.</t>
  </si>
  <si>
    <t>Section 10 and 404 Regulatory Programs</t>
  </si>
  <si>
    <t>Section 10 And 404 Regulatory Programs</t>
  </si>
  <si>
    <t>The principal federal regulatory programs, carried out by the US Army Corps of Engineers, affecting structures and other work below mean high water. The Corps, under Section 10 of the River and Harbor Act of 1899, regulates structures in, or affecting, navigable waters of the US as well as excavation or deposition of materials (e.g., dredging or filling) in navigable waters. Under Section 404 of the Federal Water Pollution Control Act Amendments (Clean Water Act of 1977), the Corps is also responsible for evaluating application for Department of the Army permits for any activities that involve the placement of dredged or fill material into waters of the United States, including adjacent wetlands.</t>
  </si>
  <si>
    <t>Sediment</t>
  </si>
  <si>
    <t>Fragmental material that originates from weathering of rocks and decomposition of organic material that is transported by, suspended in, and eventually deposited by water or air, or is accumulated in beds by other natural phenomena.</t>
  </si>
  <si>
    <t>Sediment discharge</t>
  </si>
  <si>
    <t>Sediment Discharge</t>
  </si>
  <si>
    <t>The mass or volume of sediment (usually mass) passing a stream transect in a unit of time. The term may be qualified, for example, as suspended-sediment discharge, bedload discharge, or total-sediment discharge, usually expressed as tons per day.</t>
  </si>
  <si>
    <t>Sediment load</t>
  </si>
  <si>
    <t>Sediment Load</t>
  </si>
  <si>
    <t>The amount or volume of sediment that is being transported by a stream, including both bed load (sediment that rolls or bounces along the streambed) and suspended load (finer sediment that travels suspended in the water column).</t>
  </si>
  <si>
    <t>Sediment regime</t>
  </si>
  <si>
    <t>Sediment Regime</t>
  </si>
  <si>
    <t>Describes how sediment transport in a stream is distributed throughout the year or across years, in terms of particle size, amount, and timing.</t>
  </si>
  <si>
    <t>Sediment transport capacity</t>
  </si>
  <si>
    <t>Sediment Transport Capacity</t>
  </si>
  <si>
    <t>The maximum amount of sediment that a given flow can move in a stream channel.</t>
  </si>
  <si>
    <t>seven day/Q 10 (7 day/ 10)</t>
  </si>
  <si>
    <t>Seven Day/Q 10 (7 Day/ 10)</t>
  </si>
  <si>
    <t>That low flow which has occurred for seven consecutive days within a ten year period. A specific critical low flow.</t>
  </si>
  <si>
    <t>shear strength</t>
  </si>
  <si>
    <t>Shear Strength</t>
  </si>
  <si>
    <t>The characteristic of soil, rock and root structure that resists the sliding force of flowing water.</t>
  </si>
  <si>
    <t>shear stress</t>
  </si>
  <si>
    <t>Shear Stress</t>
  </si>
  <si>
    <t>A measure of the erosive force acting on and parallel to the flow of water; expressed as force per unit area (lb/ft2, N/m2). In a channel, shear stress is created by water flowing parallel to the boundaries of the channel; bank shear is a combined function of the flow magnitude and duration, as well as the shape of the bend and channel cross section.</t>
  </si>
  <si>
    <t>Shear stress</t>
  </si>
  <si>
    <t>In relation to turbine mortality, forces applied to the fish’s surface resulting from the incidence of two bodies of water at different velocities.</t>
  </si>
  <si>
    <t>side bar</t>
  </si>
  <si>
    <t>Side Bar</t>
  </si>
  <si>
    <t>bar located at the side of a river channel, usually associated with the inside of slight curves.</t>
  </si>
  <si>
    <t>Side channel</t>
  </si>
  <si>
    <t>Side Channel</t>
  </si>
  <si>
    <t>A secondary channel that carries a small volume of the total flow. Many processes for side channel development exist; for example, a side channel can be an abandoned meander bend, or it may have formed by scour during overbank flood flows.</t>
  </si>
  <si>
    <t>Simulated channel</t>
  </si>
  <si>
    <t>Simulated Channel</t>
  </si>
  <si>
    <t>The stream simulation channel bed contained in the crossing installation, generally inside the culvert.</t>
  </si>
  <si>
    <t>Sinuosity</t>
  </si>
  <si>
    <t>a) The ratio of channel length between two points on a channel to the straight line distance between the same two points; b) The ratio of channel length to down valley length. Channels with sinuosities of 1.5 or more are called "meandering".</t>
  </si>
  <si>
    <t>Slack water</t>
  </si>
  <si>
    <t>Slack Water</t>
  </si>
  <si>
    <t>A quiet part of, or a still body of water in, a stream; e.g., on the inside of a bend, where the current is slight.</t>
  </si>
  <si>
    <t>slope ratio</t>
  </si>
  <si>
    <t>Slope Ratio</t>
  </si>
  <si>
    <t>The ratio of the proposed culvert bed slope to the upstream water-surface slope. immediately upstream of a riffle.</t>
  </si>
  <si>
    <t>Slough</t>
  </si>
  <si>
    <t>a) Low, swampy ground or overflow channels where water flows sluggishly for considerable distances; b) Side channel slough formed by channelization; c) A sluggish channel of water, such as a side channel of a stream, in which water flows slowly through low, swampy ground, or a section of an abandoned stream channel containing water most or all of the year, but with flow only at high water, and occurring in a floodplain or delta; d) A marsh tract lying in a shallow, undrained depression on a piece of dry ground; e) A term used for a creek or sluggish body of water in a bottom-land.</t>
  </si>
  <si>
    <t>Slump</t>
  </si>
  <si>
    <t>Type of mass wasting event in which a mass of rock or unconsolidated material slides along a concave slide plane.</t>
  </si>
  <si>
    <t>Soffit, culvert</t>
  </si>
  <si>
    <t>Soffit, Culvert</t>
  </si>
  <si>
    <t>The inside top or ceiling of a culvert.</t>
  </si>
  <si>
    <t>Sorting</t>
  </si>
  <si>
    <t>A process that occurs during sediment transport events by which sedimentary particles are segregated by size, shape or weight. A well-sorted streambed is composed of a narrower range of sediment sizes than a poorly-sorted streambed.</t>
  </si>
  <si>
    <t>Sorting coefficient</t>
  </si>
  <si>
    <t>Sorting Coefficient</t>
  </si>
  <si>
    <t>A measure of the distribution or variability of particle sizes in the substrate. The usual measure, computed as d75/d25 is equivalent to the standard deviation of the log transformed frequency curve, hence a measure of dispersion of particle sizes. A substrate with a large sorting coefficient is termed "well sorted". The terms d75 and d25 are those diameters for which 75 percent and 25 percent of the cumulative size-frequency distributions are larger.</t>
  </si>
  <si>
    <t>specific reach</t>
  </si>
  <si>
    <t>Specific Reach</t>
  </si>
  <si>
    <t>A length of channel uniform with respect to selected habitat characteristics or elements (discharge, depth, area, slope, population of hydraulic units), fish species composition, water quality, and type and condition of bank cover.</t>
  </si>
  <si>
    <t>Spillway</t>
  </si>
  <si>
    <t>An outlet from a reservoir or section of a dam designed to release surplus water that is not discharged through a turbine or other outlet works.</t>
  </si>
  <si>
    <t>Spring creek</t>
  </si>
  <si>
    <t>Spring Creek</t>
  </si>
  <si>
    <t>A stream that derives most of its flow from ground water, with relatively constant flow and temperature.</t>
  </si>
  <si>
    <t>SSP</t>
  </si>
  <si>
    <t>Structural steel plate. Pipe diameter is comprised of multiple sheets of material which are usually bolted together.</t>
  </si>
  <si>
    <t>Stability rating</t>
  </si>
  <si>
    <t>Stability Rating</t>
  </si>
  <si>
    <t>An index of the resistance or susceptibility of the stream channel and banks to erosion (Platts et al. 1983).</t>
  </si>
  <si>
    <t>Stable bed design flow</t>
  </si>
  <si>
    <t>Stable Bed Design Flow</t>
  </si>
  <si>
    <t>The flow at which the large rock forming the framework of the channel bed is sized to remain immobile.</t>
  </si>
  <si>
    <t>Stable channel (Stability)</t>
  </si>
  <si>
    <t>Stable Channel (Stability)</t>
  </si>
  <si>
    <t>A channel that is neither aggrading nor degrading over time.</t>
  </si>
  <si>
    <t>Stage</t>
  </si>
  <si>
    <t>The elevation of the water surface in a stream channel. A flood stage is the elevation of the water surface during the flood.</t>
  </si>
  <si>
    <t>Step pool</t>
  </si>
  <si>
    <t>Step Pool</t>
  </si>
  <si>
    <t>A fishway designs approximate pool-and-weir technical fishways. Notionally, fish move through these structures by bursting over a weir then momentarily resting in the upstream pool.</t>
  </si>
  <si>
    <t>Step pool channel</t>
  </si>
  <si>
    <t>Step Pool Channel</t>
  </si>
  <si>
    <t>A type or classification of channel characterized by longitudinal steps formed by large clasts (cobbles or boulders) organized into discrete channel-spanning structures that separate pools containing finer material.</t>
  </si>
  <si>
    <t>Stream bank</t>
  </si>
  <si>
    <t>Stream Bank</t>
  </si>
  <si>
    <t>The portion of the channel cross section that restricts lateral movement of water at normal water levels. The bank often has a gradient steeper than 45 degrees and exhibits a distinct break in slope from the stream bottom. An obvious change in substrate may be a reliable delineation of the bank.</t>
  </si>
  <si>
    <t>Stream capacity</t>
  </si>
  <si>
    <t>Stream Capacity</t>
  </si>
  <si>
    <t>Total volume of water that a stream can carry within the normal high water channel. Also called stream bottom.</t>
  </si>
  <si>
    <t>Stream classification</t>
  </si>
  <si>
    <t>Stream Classification</t>
  </si>
  <si>
    <t>Various systems of grouping or identifying streams possessing similar features according to geomorphic structure (e.g., gradient), water source (e.g., spring creek), associated biota (e.g., trout zone) or other characteristics. A hierarchical classification.</t>
  </si>
  <si>
    <t>Stream corridor</t>
  </si>
  <si>
    <t>Stream Corridor</t>
  </si>
  <si>
    <t>A stream corridor is usually defined by geomorphic formation, with the corridor occupying the continuous low profile of the valley. The corridor contains a perennial, intermittent, or ephemeral stream and adjacent vegetative fringe.</t>
  </si>
  <si>
    <t>Stream Crossing</t>
  </si>
  <si>
    <t>Any human-made structure generally used for transportation purposes that crosses over or through a stream channel including a paved road, unpaved road, railroad track, biking or hiking trail, golf-cart path, or low-water ford. A stream crossing encompasses the structure employed to pass stream flow as well as associated fill material within the crossing prism.</t>
  </si>
  <si>
    <t>Stream density</t>
  </si>
  <si>
    <t>Stream Density</t>
  </si>
  <si>
    <t>Kilometers of stream per square kilometer or area. Syn: Drainage density.</t>
  </si>
  <si>
    <t>Stream frequency</t>
  </si>
  <si>
    <t>Stream Frequency</t>
  </si>
  <si>
    <t>The number of streams per square kilometer of area.</t>
  </si>
  <si>
    <t>Stream order</t>
  </si>
  <si>
    <t>Stream Order</t>
  </si>
  <si>
    <t>The designations (1, 2, 3, etc.) of the relative position of stream segments in a drainage basin network: The smallest, unbranched, perennial tributaries, terminating at an outer point, are designated order 1; the junction of two first-order streams producers a stream segment of order 2; the junction of two second-order streams produces a stream segment of order 3, etc. Use of small-scale maps (&lt;2 in/mile) may cause smaller steams to be overlooked, leading to gross errors in designation. Ideally, designations should be determined on the ground or from largescale air photos.</t>
  </si>
  <si>
    <t>Stream power</t>
  </si>
  <si>
    <t>Stream Power</t>
  </si>
  <si>
    <t>The rate of doing work, or a measure of the energy available for moving rock, sediment particles, or woody or other debris in the stream channel, as determined by discharge, water surface slope, and the specific weight of water.</t>
  </si>
  <si>
    <t>Stream shore water depth</t>
  </si>
  <si>
    <t>Stream Shore Water Depth</t>
  </si>
  <si>
    <t>The water depth at the stream shoreline or at the edge of a bank overhanging the shoreline. This depth could be greater than 0 if the bank is undercut.</t>
  </si>
  <si>
    <t>Stream simulation</t>
  </si>
  <si>
    <t>Stream Simulation</t>
  </si>
  <si>
    <t>A natural channel design approach for stream crossings or elsewhere that includes construction of a channel that simulates characteristics of the natural channel. A stream simulation channel should present no more of a challenge to movement of organisms than the natural channel.</t>
  </si>
  <si>
    <t>Stream/estuary ecotone</t>
  </si>
  <si>
    <t>Stream/Estuary Ecotone</t>
  </si>
  <si>
    <t>An area near the stream mouth extending from the upper limit of tidal influence seaward to the lower limit of marsh vegetation. Its size depends on stream gradient and range of tidal heights.</t>
  </si>
  <si>
    <t>Stream/forest ecotone</t>
  </si>
  <si>
    <t>Stream/Forest Ecotone</t>
  </si>
  <si>
    <t>An area of the stream directly influenced by riparian vegetation, including the stream bank and upland area adjacent to the stream. Its size depends on the stream width, type of vegetation, and the physical characteristics of the adjoining uplands.</t>
  </si>
  <si>
    <t>Streambed continuity</t>
  </si>
  <si>
    <t>Streambed Continuity</t>
  </si>
  <si>
    <t>Describes how well connected (or how fragmented) the streambed is along its length. Weirs, baffles, bare culverts, etc. disrupt streambed continuity and may limit movement of benthic organisms and aquatic and riparian-dependent species that require dry or shallowly-submerged surfaces for movement.</t>
  </si>
  <si>
    <t>Streambed structure</t>
  </si>
  <si>
    <t>Streambed Structure</t>
  </si>
  <si>
    <t>The geomorphic forms comprising a streambed: channel units such as pools and riffles, steps, etc.; grade controls; bank configuration and composition.</t>
  </si>
  <si>
    <t>Strike of rock</t>
  </si>
  <si>
    <t>Strike of Rock</t>
  </si>
  <si>
    <t>The geographic direction and angle between true north and a horizontal line of any planar geologic feature: bedding, faults, or dikes.</t>
  </si>
  <si>
    <t>Structural design flow</t>
  </si>
  <si>
    <t>Structural Design Flow</t>
  </si>
  <si>
    <t>A high flow which, when exceeded may cause the crossing structure to fail. (Contrasts to high bed design flow.)</t>
  </si>
  <si>
    <t>Structure</t>
  </si>
  <si>
    <t>a) Any object, usually large, in the stream channel that controls water movement; b) The diversity of physical habitat within a stream; c) When applied to a biological community, the organization of taxa into various functional or trophic groups.</t>
  </si>
  <si>
    <t>Submergence</t>
  </si>
  <si>
    <t>The vertical distance between the crest of the gate or weir to the tailwater (or downstream pool) surface elevation.</t>
  </si>
  <si>
    <t>Substrate</t>
  </si>
  <si>
    <t>The mineral and/or organic material that forms the bed of the stream.</t>
  </si>
  <si>
    <t>subsurface flow</t>
  </si>
  <si>
    <t>Subsurface Flow</t>
  </si>
  <si>
    <t>That portion (part or all) of the water that infiltrates the stream bed in moves horizontally through and below it. It may or may not return to the stream channel at some point downstream.</t>
  </si>
  <si>
    <t>Supercritical Flow</t>
  </si>
  <si>
    <t>Fast and shallow flowing water that is usually associated with a hydraulically steep, smooth surface.</t>
  </si>
  <si>
    <t>survival flow</t>
  </si>
  <si>
    <t>Survival Flow</t>
  </si>
  <si>
    <t>That instantaneous discharge required to prevent death of an aquatic organism in a stream during specified short periods of time (e.g., 7 days) of extremely low flow.</t>
  </si>
  <si>
    <t>sustained (prolonged) speed</t>
  </si>
  <si>
    <t>Sustained (Prolonged) Speed</t>
  </si>
  <si>
    <t>The speed that a fish can maintain for a prolonged period, but which ultimately results in fatigue. At this speed the fish is under some degree of stress.</t>
  </si>
  <si>
    <t>sweeper log</t>
  </si>
  <si>
    <t>Sweeper Log</t>
  </si>
  <si>
    <t>Fallen tree whose bole or branches form an obstruction to floating objects.</t>
  </si>
  <si>
    <t>Sweeping velocity</t>
  </si>
  <si>
    <t>Sweeping Velocity</t>
  </si>
  <si>
    <t>The vector component of canal flow velocity that is parallel and adjacent to the screen face measured 1 foot in front of the screen.</t>
  </si>
  <si>
    <t>Swimming speed</t>
  </si>
  <si>
    <t>Swimming Speed</t>
  </si>
  <si>
    <t>Swimming speeds of stream fish vary from essentially zero to over 19.7 feet per second (six meters per second), depending upon species, size and activity. Three categories of performance are generally recognized.</t>
  </si>
  <si>
    <t>Tailout, pool</t>
  </si>
  <si>
    <t>Tailout, Pool</t>
  </si>
  <si>
    <t>Downstream end of a pool where bed material deposits causing a rise in the channel profile.</t>
  </si>
  <si>
    <t>Tailrace</t>
  </si>
  <si>
    <t>The stream immediately downstream of an instream structure.</t>
  </si>
  <si>
    <t>Tailwater</t>
  </si>
  <si>
    <t>Waters located immediately downstream from a hydraulic structure, such as a dam (excluding minimum release such as for fish water), bridge or culvert.</t>
  </si>
  <si>
    <t>Tailwater Control</t>
  </si>
  <si>
    <t>The channel feature which influences the water surface elevation immediately downstream of the culvert outlet. The location controlling the tailwater elevation is often located at the riffle crest immediately below the outlet pool. Tailwater control is also the channel elevation that determines residual pool depth.</t>
  </si>
  <si>
    <t>Terrace</t>
  </si>
  <si>
    <t>A relatively level bench or flat steplike surface above the flood plain. An alluvial terrace is the relict of a former flood plain before regional uplift or increase in discharge caused erosion and incision into the former flood plain. Other types of terraces include marine terraces and structural terraces.</t>
  </si>
  <si>
    <t>Terrace tributaries</t>
  </si>
  <si>
    <t>Terrace Tributaries</t>
  </si>
  <si>
    <t>Results from spring networks on valley floor, and from tributaries draining valley side slopes and continuing across terraces to the main stream.</t>
  </si>
  <si>
    <t>Thalweg</t>
  </si>
  <si>
    <t>The longitudinal line connecting the lowest points in a streambed.</t>
  </si>
  <si>
    <t>thalweg velocity</t>
  </si>
  <si>
    <t>Thalweg Velocity</t>
  </si>
  <si>
    <t>The mean column velocity at the thalweg.</t>
  </si>
  <si>
    <t>Tidal rivers</t>
  </si>
  <si>
    <t>Tidal Rivers</t>
  </si>
  <si>
    <t>Coastal rivers influenced by tidal fluctuations.</t>
  </si>
  <si>
    <t>toe</t>
  </si>
  <si>
    <t>Toe</t>
  </si>
  <si>
    <t>The base area of a stream bank where it meets the streambed.</t>
  </si>
  <si>
    <t>Torrent</t>
  </si>
  <si>
    <t>A temporary flow condition in streams created by heavy rainfall or rapid snow melt; characterized by near bankfull discharge, sizable increase in velocity, standing waves, and loss of the typical stepped profile and hydraulic diversity of habitat.</t>
  </si>
  <si>
    <t>tortuous meander</t>
  </si>
  <si>
    <t>Tortuous Meander</t>
  </si>
  <si>
    <t>A more or less repeated pattern characterized by angles greater than 90 degrees.</t>
  </si>
  <si>
    <t>Total dissolved solids (TDS)</t>
  </si>
  <si>
    <t>Total Dissolved Solids (TDS)</t>
  </si>
  <si>
    <t>A measure of inorganic and organic materials dissolved in water (passing through a 0.45 micron filter); often referred to as Filterable Residue (FR) and expressed as mg/l FR. Sometimes considered similar to conductivity as and indicator of potential production in habitat quality indices.</t>
  </si>
  <si>
    <t>Total length (TL)</t>
  </si>
  <si>
    <t>Total Length (TL)</t>
  </si>
  <si>
    <t>The length of a fish defined as the straight-line distance from the tip of the snout to the tip of the tail (caudal fin) while the fish is lying on its side, normally extended.</t>
  </si>
  <si>
    <t>Total suspended solids</t>
  </si>
  <si>
    <t>Total Suspended Solids</t>
  </si>
  <si>
    <t>The organic and inorganic material left on a standard glass fiber filter (0.45 micron) after a water sample is filtered through it; often referred to as Non-Filterable Residue (NFR).</t>
  </si>
  <si>
    <t>Transition, hydraulic</t>
  </si>
  <si>
    <t>Transition, Hydraulic</t>
  </si>
  <si>
    <t>A change in the water surface slope caused by a change in channel geometry, slope, or roughness.</t>
  </si>
  <si>
    <t>Transport channel</t>
  </si>
  <si>
    <t>Transport Channel</t>
  </si>
  <si>
    <t>A hydraulic conveyance designed to pass fish between different sections of a fish passage facility.</t>
  </si>
  <si>
    <t>Transport reach</t>
  </si>
  <si>
    <t>Transport Reach</t>
  </si>
  <si>
    <t>A stream reach that resists changes in morphology when flows and sediment loads change. Transport reaches are generally steeper and coarser-grained than response reaches. When sediment input increases, the added load is simply transported through the reach.</t>
  </si>
  <si>
    <t>Transverse bars</t>
  </si>
  <si>
    <t>Transverse Bars</t>
  </si>
  <si>
    <t>Relatively broad flat surfaces with a crest oriented perpendicular to flow. Transverse bars are at least several particles in length (from upstream to downstream) and can extend completely or partially across the channel. They typically form downstream of pools where flow begins to diverge as the channel widens, and are located at the pool-tail crest (or riffle head). Coarse-grained bars are typically well armored with particles that are tightly packed and well imbricated. They may be immobile up to high discharges, and usually function as reach-scale hydraulic grade controls.</t>
  </si>
  <si>
    <t>Trap and haul</t>
  </si>
  <si>
    <t>Trap And Haul</t>
  </si>
  <si>
    <t>A fish passage facility designed to trap fish for upstream or downstream transport to continue their migration (AKA trap and transport, trap and truck).</t>
  </si>
  <si>
    <t>Trash collector dam</t>
  </si>
  <si>
    <t>Trash Collector Dam</t>
  </si>
  <si>
    <t>A fence-like structure or grillwork of heavy wire, metal or logs placed across a stream to intercept and hold debris flowing downstream, creating a dam or blockage. Used to protect bridge crossings, create pools, and store gravel for spawning habitat. Syn: Debris catcher, grizzly.</t>
  </si>
  <si>
    <t>Trash (grizzly) rack</t>
  </si>
  <si>
    <t>Trash (Grizzly) Rack</t>
  </si>
  <si>
    <t>Trash Rack (Grissly)</t>
  </si>
  <si>
    <t>A rack of vertical bars with spacing designed to catch large debris and preclude it from passing. When used on a fishway exit, it must have enough clear spacing for fish to pass in the upstream direction.</t>
  </si>
  <si>
    <t>Tributary</t>
  </si>
  <si>
    <t xml:space="preserve">A stream feeding, joining, or flowing into a larger stream. Syn: Feeder stream, side stream. </t>
  </si>
  <si>
    <t>Turbidity</t>
  </si>
  <si>
    <t>a) Relative water clarity; b) A measurement of the extent to which light passing through water is reduced due to suspended materials. Measured by several non-equivalent standards (e.g., Nephelometric Turbidity Units, NTU; Formazin Turbidity Units, FTU; Jackson Turbidity Units, JTU).</t>
  </si>
  <si>
    <t>Turbine</t>
  </si>
  <si>
    <t>A machine which, in the case of a hydroelectric plant, converts energy of water to mechanical energy.</t>
  </si>
  <si>
    <t>Turbulence</t>
  </si>
  <si>
    <t>Hydraulic condition characterized by rapid fluctuations in water velocity (magnitude and direction) that disipates kinetic energy.</t>
  </si>
  <si>
    <t>Undercut bank</t>
  </si>
  <si>
    <t>Undercut Bank</t>
  </si>
  <si>
    <t>A bank that has had its base cut away by the water action along man-made and natural overhangs in the stream.</t>
  </si>
  <si>
    <t>uniform flow</t>
  </si>
  <si>
    <t>Uniform Flow</t>
  </si>
  <si>
    <t>A flow in which the velocities are the same in both magnitude and direction from point to point. Uniform flow is possible only in a channel of constant cross section and gradient.</t>
  </si>
  <si>
    <t>Uniform-in-the-mean</t>
  </si>
  <si>
    <t>Uniform-in-the-Mean</t>
  </si>
  <si>
    <t>Each successive pool maintains the same hydraulic characteristics at the inlet and outlet. Therefore, the slope of the fishway is approximately equal to the friction slope (slope of the energy grade line) (Towler et al., 2015).</t>
  </si>
  <si>
    <t>upper bank</t>
  </si>
  <si>
    <t>Upper Bank</t>
  </si>
  <si>
    <t>That portion of the topographic cross section from the break in the general slope of the surrounding land to the normal high water line.</t>
  </si>
  <si>
    <t>Upper valley wall tributaries</t>
  </si>
  <si>
    <t>Upper Valley Wall Tributaries</t>
  </si>
  <si>
    <t>Run along the base of the valley wall, parallel to the main stream channel.</t>
  </si>
  <si>
    <t>Upstream passage</t>
  </si>
  <si>
    <t>Upstream Passage</t>
  </si>
  <si>
    <t>The act of moving from downstream of a dam or other hydropower facility to upstream of a dam or other hydropower facility. This can be accomplished through a variety of means including lifts, locks or elevators, fishways, or trapping target organisms on the downstream side of the dam or other hydropower facility and transporting them to the upstream side of the dam or other hydropower facility where they are released.</t>
  </si>
  <si>
    <t>V-notch</t>
  </si>
  <si>
    <t>V-Notch</t>
  </si>
  <si>
    <t>a) Narrow, steep-sided ravine or valley with V-shaped cross-section whose bottom usually contains a watercourse; b) A type of weir containing a V-shaped notch used for gauging discharge in small streams.</t>
  </si>
  <si>
    <t>Valley flat</t>
  </si>
  <si>
    <t>Valley Flat</t>
  </si>
  <si>
    <t>The area adjacent to the channel that is relatively flat and is bordered by hillslopes. The valley flat may include the flood plain and one or more terraces. Also valley floor or valley bottom.</t>
  </si>
  <si>
    <t>Vertical accretion</t>
  </si>
  <si>
    <t>Vertical Accretion</t>
  </si>
  <si>
    <t>Process of accumulation of sediment on flood plains during overbank flows.</t>
  </si>
  <si>
    <t>Vertical adjustment potential</t>
  </si>
  <si>
    <t>Vertical Adjustment Potential</t>
  </si>
  <si>
    <t>The vertical range of possible streambed elevations over the life of the structure</t>
  </si>
  <si>
    <t>Vertical slot fishway</t>
  </si>
  <si>
    <t>Vertical Slot Fishway</t>
  </si>
  <si>
    <t>A pool-type fish ladder characterized by a rectangular channel with a sloping floor in which a series of regularly spaced baffles separate the pools. Water flows from pool to pool via a vertical slot at each baffle. These designs are applicable to medium head dams and, unlike pool-and-weir fishways, may accommodate large fluctuations in headwater and tailwater levels. Another advantage of the vertical slot is that it offers passage along the full depth of the slot, thus it theoretically provides passage to a wider variety of species.</t>
  </si>
  <si>
    <t>Volitional passage</t>
  </si>
  <si>
    <t>Volitional Passage</t>
  </si>
  <si>
    <t>Fish passage facilities that include specific pool-type and chute- type designs such as the pool-and-weir, Ice Harbor, vertical slot, Denil, and steeppass.</t>
  </si>
  <si>
    <t>Wall based tributaries</t>
  </si>
  <si>
    <t>Wall Based Tributaries</t>
  </si>
  <si>
    <t>Wash load</t>
  </si>
  <si>
    <t>Wash Load</t>
  </si>
  <si>
    <t>The load that because of its fine size has such a small settling velocity that it would be held in suspension. It is essentially synonymous with suspended load.</t>
  </si>
  <si>
    <t>Water Resource Inventory Area (WRIA)</t>
  </si>
  <si>
    <t>Areas or boundaries created around major watersheds within the State of Washington for administration and planning purposes. These boundaries were jointly agreed upon in 1970 by Washington’s natural resource agencies (departments of Ecology, Natural Resources and Fish and Wildlife). They were formalized under WAC 173-500-040 and authorized under the Water Resources Act of 1971, RCW90.54.</t>
  </si>
  <si>
    <t>Water year</t>
  </si>
  <si>
    <t>Water Year</t>
  </si>
  <si>
    <t>See Climatic year</t>
  </si>
  <si>
    <t>Water yield</t>
  </si>
  <si>
    <t>Water Yield</t>
  </si>
  <si>
    <t>The total outflow from all or part of a drainage basin through either surface channels or subsurface aquifers within a given time (e.g., one year).</t>
  </si>
  <si>
    <t>waters of the state or state waters</t>
  </si>
  <si>
    <t>Waters of the State or State Waters</t>
  </si>
  <si>
    <t>Waters of the State or State Waters (WA)</t>
  </si>
  <si>
    <t>Includes lakes, rivers, ponds, streams, inland waters, underground water, salt waters, estuaries, tidal flats, beaches and lands adjoining the sea coast of the state, sewers, and all other surface waters and watercourses within the jurisdiction of the State of Washington.</t>
  </si>
  <si>
    <t>Waters of the United States</t>
  </si>
  <si>
    <r>
      <rPr>
        <b/>
        <sz val="11"/>
        <color rgb="FF000000"/>
        <rFont val="Segoe UI"/>
        <family val="2"/>
      </rPr>
      <t>Waters of the United States</t>
    </r>
    <r>
      <rPr>
        <b/>
        <sz val="11"/>
        <rFont val="Segoe UI"/>
        <family val="2"/>
      </rPr>
      <t xml:space="preserve"> (WOTUS)</t>
    </r>
  </si>
  <si>
    <t>Currently defined by regulation to include all navigable and interstate waters, their tributaries and adjacent wetlands, as well as isolated wetlands and lakes and intermittent streams.</t>
  </si>
  <si>
    <t>Weighted Usable Area (WUA)</t>
  </si>
  <si>
    <t>a) An index of the capacity of a stream reach to support the species and life stage being considered, expressed as actual area or percentage of habitat area predicted to be available per unit length of stream at a given flow; b) The total surface area having a certain combination of hydraulic and substrate conditions, multiplied by the composite probability of use by fish for the combination of conditions at a given flow.</t>
  </si>
  <si>
    <t>Weir</t>
  </si>
  <si>
    <t>a) A notch or depression in a levee, dam, embankment, or other barrier across or bordering a stream, through which the flow of water is measured or regulated; b) A barrier constructed across a stream to divert fish into a trap; c) A dam (usually small) in a stream to raise the water level or divert its flow.</t>
  </si>
  <si>
    <t>Well-graded</t>
  </si>
  <si>
    <t>Well-Graded</t>
  </si>
  <si>
    <t>Refers to coarse-grained sediments that have a continuous distribution of particle sizes, such that smaller grains fill the spaces between the larger grains (Neuendorf, Mehl Jr., and. Jackson 2011). Synonym: poorly sorted.</t>
  </si>
  <si>
    <t>wetlands</t>
  </si>
  <si>
    <t>Wetlands</t>
  </si>
  <si>
    <r>
      <t xml:space="preserve">(WAC 173-201A-020) means areas that are inundated or saturated by surface water or ground water at a frequency and duration sufficient to support, and that under normal circumstances do support, a prevalence of vegetation typically adapted for life in saturated soil conditions. Wetlands generally include swamps, marshes, bogs, and similar areas. Wetlands do not include those artificial wetlands intentionally created from non-wetland sites, including, but not limited to, irrigation and drainage ditches, grass-lined swales, canals, detention facilities, wastewater treatment facilities, farm ponds, and landscape amenities, or those wetlands created after July 1, 1990, that were unintentionally created as a result of the construction of a road, street, or highway. Wetlands may include those artificial wetlands intentionally created from non-wetland areas to mitigate the conversion of wetlands. (Water bodies not included in the definition of wetlands as well as those mentioned in the definition are </t>
    </r>
    <r>
      <rPr>
        <i/>
        <sz val="11"/>
        <color theme="1"/>
        <rFont val="Segoe UI"/>
        <family val="2"/>
      </rPr>
      <t>waters of the state</t>
    </r>
    <r>
      <rPr>
        <sz val="11"/>
        <color theme="1"/>
        <rFont val="Segoe UI"/>
        <family val="2"/>
      </rPr>
      <t>.)</t>
    </r>
  </si>
  <si>
    <t>White water</t>
  </si>
  <si>
    <t>White Water</t>
  </si>
  <si>
    <t>Occurs where flows are sufficiently fast and turbulent to entrain air bubbles in the water.</t>
  </si>
  <si>
    <t>Wicket gate</t>
  </si>
  <si>
    <t>Wicket Gate</t>
  </si>
  <si>
    <t>Adjustable vanes that surround a reaction turbine runner and control the area available for water to enter the turbine.</t>
  </si>
  <si>
    <t>width ratio</t>
  </si>
  <si>
    <t>Width Ratio</t>
  </si>
  <si>
    <t>The ratio of the proposed culvert-bed width to the upstream channel bankfull width.</t>
  </si>
  <si>
    <t>Width-depth ratio</t>
  </si>
  <si>
    <t>Width-Depth Ratio</t>
  </si>
  <si>
    <t>Bankfull width divided by mean bankfull depth (average across the cross section).</t>
  </si>
  <si>
    <t>Woody debris</t>
  </si>
  <si>
    <t>Woody Debris</t>
  </si>
  <si>
    <t>Woody Debris (Woody Material)</t>
  </si>
  <si>
    <t>Logs, limbs, and rootwads found in streams. Woody debris plays important roles in stream ecosystems by increasing boundary roughness and flow resistance; providing storage areas for sediment and organic material; providing cover for fish; controlling grade and increasing profile and substrate diversity.</t>
  </si>
  <si>
    <t>Zero-, first-, and second-order streams</t>
  </si>
  <si>
    <t>Zero-, First-, And Second-Order Streams</t>
  </si>
  <si>
    <t>Stream ordering is a system of classifying stream segments based on location in the drainage network. A zero-order stream is an unchannelized valley or swale. First-order streams are segments with no tributaries. Second-order streams are formed by the junction of two first-order streams.</t>
  </si>
  <si>
    <t>Montgomery, D.R., and J.M. Buffington. 1997. Channel reach morphology in mountain drainage basins. Geological Society of America Bulletin 109:596-611.</t>
  </si>
  <si>
    <t>Wolman, M. G. 1954. A method of sampling coarse river-bed material. Transactions of the American Geophysical Union 35(6): 951-957.</t>
  </si>
  <si>
    <t>Glossary</t>
  </si>
  <si>
    <t>Please Read this Page before Using the Glossary!</t>
  </si>
  <si>
    <t xml:space="preserve">The glossary is in alphabetical order, and both terms and definitions can be searched for a word using the "search" function in the header row of the table. </t>
  </si>
  <si>
    <t>References used in some defitions can be found in the "Reference" tab</t>
  </si>
  <si>
    <t>Project Home Page:</t>
  </si>
  <si>
    <t>The glossary is intended to accompany two products by BES (version 1.0 May 2023): a series of checklists and a Training Portal.</t>
  </si>
  <si>
    <t>https://fishpassagejointcommittee.fisheries.org/resources/fishpassagetrainingportal/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</si>
</sst>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9"/>
      <color theme="1"/>
      <name val="SegoeUI"/>
      <family val="2"/>
    </font>
    <font>
      <sz val="11"/>
      <color theme="1"/>
      <name val="Calibri"/>
      <family val="2"/>
      <scheme val="minor"/>
    </font>
    <font>
      <sz val="11"/>
      <color theme="1"/>
      <name val="Segoe UI"/>
      <family val="2"/>
    </font>
    <font>
      <b/>
      <sz val="11"/>
      <color theme="1"/>
      <name val="Segoe UI"/>
      <family val="2"/>
    </font>
    <font>
      <i/>
      <sz val="11"/>
      <color theme="1"/>
      <name val="Segoe UI"/>
      <family val="2"/>
    </font>
    <font>
      <sz val="8"/>
      <name val="SegoeUI"/>
      <family val="2"/>
    </font>
    <font>
      <b/>
      <sz val="11"/>
      <color theme="0" tint="-0.499984740745262"/>
      <name val="Segoe UI"/>
      <family val="2"/>
    </font>
    <font>
      <sz val="11"/>
      <color theme="0" tint="-0.499984740745262"/>
      <name val="Segoe UI"/>
      <family val="2"/>
    </font>
    <font>
      <sz val="11"/>
      <color rgb="FF000000"/>
      <name val="Segoe UI"/>
      <family val="2"/>
    </font>
    <font>
      <sz val="11"/>
      <color theme="1"/>
      <name val="Segoe UI"/>
      <family val="2"/>
    </font>
    <font>
      <b/>
      <sz val="11"/>
      <color rgb="FFFFC000"/>
      <name val="Segoe UI"/>
      <family val="2"/>
    </font>
    <font>
      <b/>
      <sz val="11"/>
      <color rgb="FF000000"/>
      <name val="Segoe UI"/>
      <family val="2"/>
    </font>
    <font>
      <b/>
      <sz val="11"/>
      <color theme="1"/>
      <name val="Segoe UI"/>
      <family val="2"/>
    </font>
    <font>
      <sz val="11"/>
      <name val="Segoe UI"/>
      <family val="2"/>
    </font>
    <font>
      <b/>
      <sz val="11"/>
      <name val="Segoe UI"/>
      <family val="2"/>
    </font>
    <font>
      <sz val="11"/>
      <color rgb="FF000000"/>
      <name val="Segoe UI"/>
      <family val="2"/>
    </font>
    <font>
      <i/>
      <sz val="11"/>
      <color rgb="FF000000"/>
      <name val="Segoe UI"/>
      <family val="2"/>
    </font>
    <font>
      <b/>
      <sz val="11"/>
      <color rgb="FF000000"/>
      <name val="Segoe UI"/>
      <family val="2"/>
    </font>
    <font>
      <b/>
      <sz val="20"/>
      <color theme="1"/>
      <name val="Segoe UI"/>
      <family val="2"/>
    </font>
    <font>
      <sz val="20"/>
      <color theme="1"/>
      <name val="SegoeUI"/>
      <family val="2"/>
    </font>
    <font>
      <b/>
      <sz val="11"/>
      <color theme="1"/>
      <name val="SegoeUI"/>
    </font>
    <font>
      <sz val="11"/>
      <color theme="1"/>
      <name val="SegoeUI"/>
    </font>
    <font>
      <b/>
      <sz val="11"/>
      <color theme="1"/>
      <name val="Calibri"/>
      <family val="2"/>
      <scheme val="minor"/>
    </font>
    <font>
      <sz val="11"/>
      <color theme="1"/>
      <name val="Open Sans"/>
      <family val="2"/>
    </font>
    <font>
      <b/>
      <sz val="24"/>
      <color theme="1"/>
      <name val="Calibri"/>
      <family val="2"/>
      <scheme val="minor"/>
    </font>
    <font>
      <b/>
      <sz val="16"/>
      <color theme="1"/>
      <name val="Calibri"/>
      <family val="2"/>
      <scheme val="minor"/>
    </font>
    <font>
      <u/>
      <sz val="9"/>
      <color theme="10"/>
      <name val="SegoeUI"/>
      <family val="2"/>
    </font>
    <font>
      <b/>
      <sz val="12"/>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rgb="FFFFFFFF"/>
        <bgColor indexed="64"/>
      </patternFill>
    </fill>
    <fill>
      <patternFill patternType="solid">
        <fgColor theme="4"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6" fillId="0" borderId="0" applyNumberFormat="0" applyFill="0" applyBorder="0" applyAlignment="0" applyProtection="0"/>
  </cellStyleXfs>
  <cellXfs count="48">
    <xf numFmtId="0" fontId="0" fillId="0" borderId="0" xfId="0"/>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xf>
    <xf numFmtId="0" fontId="2" fillId="0" borderId="0" xfId="0" applyFont="1" applyAlignment="1">
      <alignment horizontal="center" vertical="top" wrapText="1"/>
    </xf>
    <xf numFmtId="0" fontId="0" fillId="0" borderId="0" xfId="0" applyAlignment="1">
      <alignment vertical="top"/>
    </xf>
    <xf numFmtId="0" fontId="6" fillId="0" borderId="0" xfId="0" applyFont="1" applyAlignment="1">
      <alignment vertical="top" wrapText="1"/>
    </xf>
    <xf numFmtId="0" fontId="7"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wrapText="1"/>
    </xf>
    <xf numFmtId="0" fontId="2" fillId="3" borderId="0" xfId="0" applyFont="1" applyFill="1" applyAlignment="1">
      <alignment vertical="top" wrapText="1"/>
    </xf>
    <xf numFmtId="0" fontId="8" fillId="0" borderId="0" xfId="0" applyFont="1" applyAlignment="1">
      <alignment vertical="top" wrapText="1"/>
    </xf>
    <xf numFmtId="0" fontId="3" fillId="3" borderId="0" xfId="0" applyFont="1" applyFill="1" applyAlignment="1">
      <alignment vertical="top" wrapText="1"/>
    </xf>
    <xf numFmtId="0" fontId="17" fillId="3" borderId="0" xfId="0" applyFont="1" applyFill="1" applyAlignment="1">
      <alignment vertical="top" wrapText="1"/>
    </xf>
    <xf numFmtId="0" fontId="18" fillId="2" borderId="0" xfId="0" applyFont="1" applyFill="1" applyAlignment="1">
      <alignment vertical="top"/>
    </xf>
    <xf numFmtId="0" fontId="18" fillId="2" borderId="0" xfId="0" applyFont="1" applyFill="1" applyAlignment="1">
      <alignment vertical="top" wrapText="1"/>
    </xf>
    <xf numFmtId="0" fontId="19" fillId="0" borderId="0" xfId="0" applyFont="1" applyAlignment="1">
      <alignment vertical="center"/>
    </xf>
    <xf numFmtId="0" fontId="15" fillId="4" borderId="0" xfId="0" applyFont="1" applyFill="1" applyAlignment="1">
      <alignment vertical="top" wrapText="1"/>
    </xf>
    <xf numFmtId="0" fontId="2" fillId="4" borderId="0" xfId="0" applyFont="1" applyFill="1" applyAlignment="1">
      <alignment vertical="top" wrapText="1"/>
    </xf>
    <xf numFmtId="0" fontId="20" fillId="0" borderId="0" xfId="0" applyFont="1" applyAlignment="1">
      <alignment vertical="center"/>
    </xf>
    <xf numFmtId="0" fontId="23" fillId="0" borderId="0" xfId="0" applyFont="1" applyAlignment="1">
      <alignment vertical="center" wrapText="1"/>
    </xf>
    <xf numFmtId="0" fontId="21"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left"/>
    </xf>
    <xf numFmtId="0" fontId="22" fillId="0" borderId="0" xfId="0" applyFont="1" applyAlignment="1">
      <alignment horizontal="center" vertical="center"/>
    </xf>
    <xf numFmtId="0" fontId="0" fillId="0" borderId="0" xfId="0" applyAlignment="1">
      <alignment horizontal="left" wrapText="1"/>
    </xf>
    <xf numFmtId="0" fontId="0" fillId="0" borderId="0" xfId="0" applyAlignment="1">
      <alignment wrapText="1"/>
    </xf>
    <xf numFmtId="0" fontId="1" fillId="0" borderId="0" xfId="0" applyFont="1" applyAlignment="1">
      <alignment horizontal="left" vertical="top"/>
    </xf>
    <xf numFmtId="0" fontId="1" fillId="0" borderId="0" xfId="0" applyFont="1" applyAlignment="1">
      <alignment horizontal="left" vertical="top" wrapText="1"/>
    </xf>
    <xf numFmtId="0" fontId="27" fillId="0" borderId="1" xfId="0"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24" fillId="0" borderId="0" xfId="0" applyFont="1" applyAlignment="1">
      <alignment horizontal="center"/>
    </xf>
    <xf numFmtId="0" fontId="25" fillId="0" borderId="0" xfId="0" applyFont="1" applyAlignment="1">
      <alignment horizontal="center"/>
    </xf>
    <xf numFmtId="0" fontId="26" fillId="0" borderId="4" xfId="1" applyBorder="1" applyAlignment="1">
      <alignment horizontal="center" vertical="center" wrapText="1"/>
    </xf>
    <xf numFmtId="0" fontId="26" fillId="0" borderId="0" xfId="1" applyBorder="1" applyAlignment="1">
      <alignment horizontal="center" vertical="center" wrapText="1"/>
    </xf>
    <xf numFmtId="0" fontId="26" fillId="0" borderId="5" xfId="1" applyBorder="1" applyAlignment="1">
      <alignment horizontal="center" vertical="center" wrapText="1"/>
    </xf>
    <xf numFmtId="0" fontId="26" fillId="0" borderId="6" xfId="1" applyBorder="1" applyAlignment="1">
      <alignment horizontal="center" vertical="center" wrapText="1"/>
    </xf>
    <xf numFmtId="0" fontId="26" fillId="0" borderId="7" xfId="1" applyBorder="1" applyAlignment="1">
      <alignment horizontal="center" vertical="center" wrapText="1"/>
    </xf>
    <xf numFmtId="0" fontId="26" fillId="0" borderId="8" xfId="1" applyBorder="1" applyAlignment="1">
      <alignment horizontal="center" vertical="center" wrapText="1"/>
    </xf>
  </cellXfs>
  <cellStyles count="2">
    <cellStyle name="Hyperlink" xfId="1" builtinId="8"/>
    <cellStyle name="Normal" xfId="0" builtinId="0"/>
  </cellStyles>
  <dxfs count="9">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0" tint="-0.499984740745262"/>
        <name val="Segoe U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0" tint="-0.499984740745262"/>
        <name val="Segoe UI"/>
        <family val="2"/>
        <scheme val="none"/>
      </font>
      <numFmt numFmtId="0" formatCode="General"/>
      <alignment horizontal="general" vertical="top" textRotation="0" wrapText="1" indent="0" justifyLastLine="0" shrinkToFit="0" readingOrder="0"/>
    </dxf>
    <dxf>
      <font>
        <b/>
        <i val="0"/>
        <strike val="0"/>
        <condense val="0"/>
        <extend val="0"/>
        <outline val="0"/>
        <shadow val="0"/>
        <u val="none"/>
        <vertAlign val="baseline"/>
        <sz val="11"/>
        <color theme="0" tint="-0.499984740745262"/>
        <name val="Segoe UI"/>
        <family val="2"/>
        <scheme val="none"/>
      </font>
      <alignment horizontal="general" vertical="top" textRotation="0" wrapText="1" indent="0" justifyLastLine="0" shrinkToFit="0" readingOrder="0"/>
    </dxf>
    <dxf>
      <alignment textRotation="0" wrapText="0" indent="0" justifyLastLine="0" shrinkToFit="0" readingOrder="0"/>
    </dxf>
    <dxf>
      <font>
        <strike val="0"/>
        <outline val="0"/>
        <shadow val="0"/>
        <u val="none"/>
        <vertAlign val="baseline"/>
        <sz val="20"/>
        <color theme="1"/>
      </font>
      <alignment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234496</xdr:colOff>
      <xdr:row>0</xdr:row>
      <xdr:rowOff>83142</xdr:rowOff>
    </xdr:from>
    <xdr:to>
      <xdr:col>15</xdr:col>
      <xdr:colOff>314325</xdr:colOff>
      <xdr:row>4</xdr:row>
      <xdr:rowOff>46797</xdr:rowOff>
    </xdr:to>
    <xdr:pic>
      <xdr:nvPicPr>
        <xdr:cNvPr id="2" name="Picture 1">
          <a:extLst>
            <a:ext uri="{FF2B5EF4-FFF2-40B4-BE49-F238E27FC236}">
              <a16:creationId xmlns:a16="http://schemas.microsoft.com/office/drawing/2014/main" id="{CEA256DF-B279-4B31-8810-BA6DADF32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0496" y="83142"/>
          <a:ext cx="3127829" cy="129798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weiter@eaest.com" id="{7CE40541-DAF2-4139-A084-E65EC9815602}" userId="S::urn:spo:guest#rweiter@eaest.com::" providerId="AD"/>
  <person displayName="water@terraserve.net" id="{3AFF6F93-D9C2-4FE2-A970-CD3667520257}" userId="S::urn:spo:guest#water@terraserve.net::"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AABD5E-0500-4D27-9A5D-8BCAA160C0CF}" name="Table3" displayName="Table3" ref="A1:E775" totalsRowShown="0" headerRowDxfId="8" dataDxfId="7">
  <autoFilter ref="A1:E775" xr:uid="{87AABD5E-0500-4D27-9A5D-8BCAA160C0CF}"/>
  <sortState xmlns:xlrd2="http://schemas.microsoft.com/office/spreadsheetml/2017/richdata2" ref="A2:E775">
    <sortCondition ref="D1:D775"/>
  </sortState>
  <tableColumns count="5">
    <tableColumn id="3" xr3:uid="{0D744CFA-EBBC-4100-9C0B-21E15926F6E0}" name="Term 0 - Original Data" dataDxfId="6"/>
    <tableColumn id="5" xr3:uid="{25D67C5F-8240-45F6-9486-293360480FF9}" name="Term 1 - Proper Case" dataDxfId="5">
      <calculatedColumnFormula>PROPER(Table3[[#This Row],[Term 0 - Original Data]])</calculatedColumnFormula>
    </tableColumn>
    <tableColumn id="6" xr3:uid="{BB8779FF-8AB8-422C-8CC7-A70F13DBBEBA}" name="Term 2 - Fixes" dataDxfId="4"/>
    <tableColumn id="7" xr3:uid="{078C00C0-8B0C-48F6-BA8E-36DAA274D422}" name="Term" dataDxfId="3"/>
    <tableColumn id="4" xr3:uid="{02694BB9-FF18-4EA9-8BF0-EC81DCB91BAD}" name="Definition"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3-04-21T19:54:06.45" personId="{7CE40541-DAF2-4139-A084-E65EC9815602}" id="{00EEC27C-B045-4C40-B711-15BC8EB3814F}">
    <text xml:space="preserve">For abbreviations, should we spell out the word in the Term column so that people can search by either abbreviation or full terms? </text>
  </threadedComment>
  <threadedComment ref="D42" dT="2023-04-28T16:39:57.14" personId="{3AFF6F93-D9C2-4FE2-A970-CD3667520257}" id="{92FE1EB7-FBE4-4F68-9E4B-9A2F9AF8D81D}" parentId="{00EEC27C-B045-4C40-B711-15BC8EB3814F}">
    <text>next revision</text>
  </threadedComment>
  <threadedComment ref="E56" dT="2023-04-21T19:55:01.74" personId="{7CE40541-DAF2-4139-A084-E65EC9815602}" id="{FB239AB7-683C-48C2-A913-9F2F37C15751}">
    <text>put "Cubic Feet per Second) in the term column and define it as a measurement of flowrate or discharge in the Definition column?  Do the same for other abbreviations?</text>
  </threadedComment>
  <threadedComment ref="E56" dT="2023-04-28T16:42:43.19" personId="{3AFF6F93-D9C2-4FE2-A970-CD3667520257}" id="{9A115B5F-D51B-4A3B-84B2-A0F7D3327379}" parentId="{FB239AB7-683C-48C2-A913-9F2F37C15751}">
    <text>done</text>
  </threadedComment>
  <threadedComment ref="D485" dT="2023-04-21T19:55:46.08" personId="{7CE40541-DAF2-4139-A084-E65EC9815602}" id="{FA68001B-A3B1-4296-A8A8-36A268E572A5}">
    <text xml:space="preserve">This inclusion of an abbreviation is inconsistent from abbreviations included further up the table. </text>
  </threadedComment>
  <threadedComment ref="D485" dT="2023-04-28T16:51:10.70" personId="{3AFF6F93-D9C2-4FE2-A970-CD3667520257}" id="{CF45C668-24CD-42E9-9E58-4F3FF3E64C40}" parentId="{FA68001B-A3B1-4296-A8A8-36A268E572A5}">
    <text>parentheses are being used for a number of functions, we should use colons for some. Fix abbreviation consistency in future version</text>
  </threadedComment>
  <threadedComment ref="D499" dT="2023-04-21T19:57:06.30" personId="{7CE40541-DAF2-4139-A084-E65EC9815602}" id="{5EB6005D-88F8-4D7B-9BDA-3B36EA902548}">
    <text>Stream Order is also defined in this glossary. Have definitions for related terms been checked for consistency? Should some related terms reference each other where helpful?</text>
  </threadedComment>
  <threadedComment ref="D499" dT="2023-04-28T16:52:07.69" personId="{3AFF6F93-D9C2-4FE2-A970-CD3667520257}" id="{F5BD5AA0-314A-499E-91FF-E70C241A2CE7}" parentId="{5EB6005D-88F8-4D7B-9BDA-3B36EA902548}">
    <text>this was not checked. Lets discuss for future version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fishpassagejointcommittee.fisheries.org/resources/fishpassagetrainingportal/" TargetMode="External"/><Relationship Id="rId1" Type="http://schemas.openxmlformats.org/officeDocument/2006/relationships/hyperlink" Target="https://units.fisheries.org/fishpassagejointcommittee/fishpassagetrainingportal/"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592E8-5936-4875-88D5-88C7F11B91A1}">
  <dimension ref="B1:T21"/>
  <sheetViews>
    <sheetView topLeftCell="A9" zoomScale="115" zoomScaleNormal="115" workbookViewId="0">
      <selection activeCell="G18" sqref="G18:K21"/>
    </sheetView>
  </sheetViews>
  <sheetFormatPr defaultRowHeight="12"/>
  <sheetData>
    <row r="1" spans="2:20" ht="59.25" customHeight="1">
      <c r="B1" s="40" t="s">
        <v>1356</v>
      </c>
      <c r="C1" s="40"/>
      <c r="D1" s="40"/>
      <c r="E1" s="40"/>
      <c r="F1" s="40"/>
      <c r="G1" s="40"/>
      <c r="H1" s="40"/>
      <c r="I1" s="40"/>
      <c r="J1" s="40"/>
      <c r="K1" s="40"/>
    </row>
    <row r="3" spans="2:20" ht="21">
      <c r="B3" s="41" t="s">
        <v>1357</v>
      </c>
      <c r="C3" s="41"/>
      <c r="D3" s="41"/>
      <c r="E3" s="41"/>
      <c r="F3" s="41"/>
      <c r="G3" s="41"/>
      <c r="H3" s="41"/>
      <c r="I3" s="41"/>
      <c r="J3" s="41"/>
      <c r="K3" s="41"/>
    </row>
    <row r="7" spans="2:20" ht="15">
      <c r="B7" s="30">
        <v>1</v>
      </c>
      <c r="C7" s="35" t="s">
        <v>0</v>
      </c>
      <c r="D7" s="35"/>
      <c r="E7" s="35"/>
      <c r="F7" s="35"/>
      <c r="G7" s="35"/>
      <c r="H7" s="35"/>
      <c r="I7" s="35"/>
      <c r="J7" s="35"/>
      <c r="K7" s="35"/>
      <c r="L7" s="35"/>
      <c r="M7" s="35"/>
      <c r="N7" s="35"/>
      <c r="O7" s="35"/>
      <c r="P7" s="35"/>
      <c r="Q7" s="35"/>
      <c r="R7" s="35"/>
      <c r="S7" s="30"/>
      <c r="T7" s="31"/>
    </row>
    <row r="8" spans="2:20" ht="16.5" customHeight="1">
      <c r="B8" s="32">
        <v>2</v>
      </c>
      <c r="C8" s="36" t="s">
        <v>1361</v>
      </c>
      <c r="D8" s="36"/>
      <c r="E8" s="36"/>
      <c r="F8" s="36"/>
      <c r="G8" s="36"/>
      <c r="H8" s="36"/>
      <c r="I8" s="36"/>
      <c r="J8" s="36"/>
      <c r="K8" s="36"/>
      <c r="L8" s="36"/>
      <c r="M8" s="36"/>
      <c r="N8" s="36"/>
      <c r="O8" s="36"/>
      <c r="P8" s="36"/>
      <c r="Q8" s="36"/>
      <c r="R8" s="36"/>
      <c r="S8" s="32"/>
      <c r="T8" s="33"/>
    </row>
    <row r="9" spans="2:20" ht="33" customHeight="1">
      <c r="B9" s="32">
        <v>3</v>
      </c>
      <c r="C9" s="36" t="s">
        <v>1</v>
      </c>
      <c r="D9" s="36"/>
      <c r="E9" s="36"/>
      <c r="F9" s="36"/>
      <c r="G9" s="36"/>
      <c r="H9" s="36"/>
      <c r="I9" s="36"/>
      <c r="J9" s="36"/>
      <c r="K9" s="36"/>
      <c r="L9" s="36"/>
      <c r="M9" s="36"/>
      <c r="N9" s="36"/>
      <c r="O9" s="36"/>
      <c r="P9" s="36"/>
      <c r="Q9" s="36"/>
      <c r="R9" s="36"/>
      <c r="S9" s="32"/>
      <c r="T9" s="33"/>
    </row>
    <row r="10" spans="2:20" ht="16.5" customHeight="1">
      <c r="B10" s="32">
        <v>4</v>
      </c>
      <c r="C10" s="36" t="s">
        <v>1358</v>
      </c>
      <c r="D10" s="36"/>
      <c r="E10" s="36"/>
      <c r="F10" s="36"/>
      <c r="G10" s="36"/>
      <c r="H10" s="36"/>
      <c r="I10" s="36"/>
      <c r="J10" s="36"/>
      <c r="K10" s="36"/>
      <c r="L10" s="36"/>
      <c r="M10" s="36"/>
      <c r="N10" s="36"/>
      <c r="O10" s="36"/>
      <c r="P10" s="36"/>
      <c r="Q10" s="36"/>
      <c r="R10" s="36"/>
      <c r="S10" s="32"/>
      <c r="T10" s="33"/>
    </row>
    <row r="11" spans="2:20" ht="16.5" customHeight="1">
      <c r="B11" s="30">
        <v>5</v>
      </c>
      <c r="C11" s="35" t="s">
        <v>1359</v>
      </c>
      <c r="D11" s="35"/>
      <c r="E11" s="35"/>
      <c r="F11" s="35"/>
      <c r="G11" s="35"/>
      <c r="H11" s="35"/>
      <c r="I11" s="35"/>
      <c r="J11" s="35"/>
      <c r="K11" s="35"/>
      <c r="L11" s="35"/>
      <c r="M11" s="35"/>
      <c r="N11" s="35"/>
      <c r="O11" s="35"/>
      <c r="P11" s="35"/>
      <c r="Q11" s="35"/>
      <c r="R11" s="35"/>
      <c r="S11" s="30"/>
      <c r="T11" s="31"/>
    </row>
    <row r="12" spans="2:20" ht="33" customHeight="1">
      <c r="B12" s="32">
        <v>6</v>
      </c>
      <c r="C12" s="36" t="s">
        <v>2</v>
      </c>
      <c r="D12" s="36"/>
      <c r="E12" s="36"/>
      <c r="F12" s="36"/>
      <c r="G12" s="36"/>
      <c r="H12" s="36"/>
      <c r="I12" s="36"/>
      <c r="J12" s="36"/>
      <c r="K12" s="36"/>
      <c r="L12" s="36"/>
      <c r="M12" s="36"/>
      <c r="N12" s="36"/>
      <c r="O12" s="36"/>
      <c r="P12" s="36"/>
      <c r="Q12" s="36"/>
      <c r="R12" s="36"/>
      <c r="S12" s="32"/>
      <c r="T12" s="33"/>
    </row>
    <row r="13" spans="2:20" ht="15">
      <c r="B13" s="32"/>
      <c r="C13" s="34"/>
      <c r="D13" s="34"/>
      <c r="E13" s="34"/>
      <c r="F13" s="34"/>
      <c r="G13" s="34"/>
      <c r="H13" s="34"/>
      <c r="I13" s="34"/>
      <c r="J13" s="34"/>
      <c r="K13" s="34"/>
      <c r="L13" s="34"/>
      <c r="M13" s="34"/>
      <c r="N13" s="34"/>
      <c r="O13" s="34"/>
      <c r="P13" s="34"/>
      <c r="Q13" s="34"/>
      <c r="R13" s="34"/>
      <c r="S13" s="32"/>
      <c r="T13" s="33"/>
    </row>
    <row r="14" spans="2:20" ht="15">
      <c r="B14" s="32"/>
      <c r="C14" s="34"/>
      <c r="D14" s="34"/>
      <c r="E14" s="34"/>
      <c r="F14" s="34"/>
      <c r="G14" s="34"/>
      <c r="H14" s="34"/>
      <c r="I14" s="34"/>
      <c r="J14" s="34"/>
      <c r="K14" s="34"/>
      <c r="L14" s="34"/>
      <c r="M14" s="34"/>
      <c r="N14" s="34"/>
      <c r="O14" s="34"/>
      <c r="P14" s="34"/>
      <c r="Q14" s="34"/>
      <c r="R14" s="34"/>
      <c r="S14" s="32"/>
      <c r="T14" s="33"/>
    </row>
    <row r="16" spans="2:20" ht="12.75" thickBot="1"/>
    <row r="17" spans="7:11" ht="15.75">
      <c r="G17" s="37" t="s">
        <v>1360</v>
      </c>
      <c r="H17" s="38"/>
      <c r="I17" s="38"/>
      <c r="J17" s="38"/>
      <c r="K17" s="39"/>
    </row>
    <row r="18" spans="7:11">
      <c r="G18" s="42" t="s">
        <v>1362</v>
      </c>
      <c r="H18" s="43"/>
      <c r="I18" s="43"/>
      <c r="J18" s="43"/>
      <c r="K18" s="44"/>
    </row>
    <row r="19" spans="7:11">
      <c r="G19" s="42"/>
      <c r="H19" s="43"/>
      <c r="I19" s="43"/>
      <c r="J19" s="43"/>
      <c r="K19" s="44"/>
    </row>
    <row r="20" spans="7:11">
      <c r="G20" s="42"/>
      <c r="H20" s="43"/>
      <c r="I20" s="43"/>
      <c r="J20" s="43"/>
      <c r="K20" s="44"/>
    </row>
    <row r="21" spans="7:11" ht="12.75" thickBot="1">
      <c r="G21" s="45"/>
      <c r="H21" s="46"/>
      <c r="I21" s="46"/>
      <c r="J21" s="46"/>
      <c r="K21" s="47"/>
    </row>
  </sheetData>
  <mergeCells count="10">
    <mergeCell ref="C11:R11"/>
    <mergeCell ref="C12:R12"/>
    <mergeCell ref="G17:K17"/>
    <mergeCell ref="G18:K21"/>
    <mergeCell ref="B1:K1"/>
    <mergeCell ref="B3:K3"/>
    <mergeCell ref="C7:R7"/>
    <mergeCell ref="C8:R8"/>
    <mergeCell ref="C9:R9"/>
    <mergeCell ref="C10:R10"/>
  </mergeCells>
  <hyperlinks>
    <hyperlink ref="G18" r:id="rId1" display="https://units.fisheries.org/fishpassagejointcommittee/fishpassagetrainingportal/  " xr:uid="{DB2B93E1-36B9-48DC-BADA-75CB47D4A7CC}"/>
    <hyperlink ref="G18:K21" r:id="rId2" display="https://fishpassagejointcommittee.fisheries.org/resources/fishpassagetrainingportal/" xr:uid="{4864C9F4-CDE6-4E74-B528-A5A0E18A479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4AE6-06A2-4D1C-B738-6C13C67011D7}">
  <sheetPr codeName="Sheet1"/>
  <dimension ref="A1:G775"/>
  <sheetViews>
    <sheetView topLeftCell="D1" zoomScaleNormal="100" workbookViewId="0">
      <pane ySplit="1" topLeftCell="A474" activePane="bottomLeft" state="frozen"/>
      <selection pane="bottomLeft" activeCell="D2" sqref="D2:D775"/>
    </sheetView>
  </sheetViews>
  <sheetFormatPr defaultColWidth="8.85546875" defaultRowHeight="16.5"/>
  <cols>
    <col min="1" max="1" width="37.42578125" style="8" hidden="1" customWidth="1"/>
    <col min="2" max="2" width="30.140625" style="8" hidden="1" customWidth="1"/>
    <col min="3" max="3" width="37.42578125" style="5" hidden="1" customWidth="1"/>
    <col min="4" max="4" width="33.5703125" style="8" customWidth="1"/>
    <col min="5" max="5" width="120.28515625" style="4" customWidth="1"/>
    <col min="6" max="16384" width="8.85546875" style="1"/>
  </cols>
  <sheetData>
    <row r="1" spans="1:5" s="22" customFormat="1" ht="56.45" customHeight="1">
      <c r="A1" s="20" t="s">
        <v>16</v>
      </c>
      <c r="B1" s="20" t="s">
        <v>17</v>
      </c>
      <c r="C1" s="21" t="s">
        <v>18</v>
      </c>
      <c r="D1" s="28" t="s">
        <v>19</v>
      </c>
      <c r="E1" s="29" t="s">
        <v>20</v>
      </c>
    </row>
    <row r="2" spans="1:5" ht="62.25" customHeight="1">
      <c r="A2" s="9" t="s">
        <v>21</v>
      </c>
      <c r="B2" s="9" t="str">
        <f>PROPER(Table3[[#This Row],[Term 0 - Original Data]])</f>
        <v>Abandoned Channel</v>
      </c>
      <c r="C2" s="9" t="s">
        <v>22</v>
      </c>
      <c r="D2" s="3" t="s">
        <v>22</v>
      </c>
      <c r="E2" s="4" t="s">
        <v>23</v>
      </c>
    </row>
    <row r="3" spans="1:5" ht="33">
      <c r="A3" s="9" t="s">
        <v>24</v>
      </c>
      <c r="B3" s="9" t="str">
        <f>PROPER(Table3[[#This Row],[Term 0 - Original Data]])</f>
        <v>Accretion</v>
      </c>
      <c r="C3" s="9" t="s">
        <v>24</v>
      </c>
      <c r="D3" s="3" t="s">
        <v>24</v>
      </c>
      <c r="E3" s="4" t="s">
        <v>25</v>
      </c>
    </row>
    <row r="4" spans="1:5" ht="94.5" customHeight="1">
      <c r="A4" s="9" t="s">
        <v>26</v>
      </c>
      <c r="B4" s="9" t="str">
        <f>PROPER(Table3[[#This Row],[Term 0 - Original Data]])</f>
        <v>Active Channel Stage</v>
      </c>
      <c r="C4" s="9" t="s">
        <v>26</v>
      </c>
      <c r="D4" s="3" t="s">
        <v>26</v>
      </c>
      <c r="E4" s="4" t="s">
        <v>27</v>
      </c>
    </row>
    <row r="5" spans="1:5">
      <c r="A5" s="9" t="s">
        <v>28</v>
      </c>
      <c r="B5" s="9" t="str">
        <f>PROPER(Table3[[#This Row],[Term 0 - Original Data]])</f>
        <v>Affixed Logs</v>
      </c>
      <c r="C5" s="9" t="s">
        <v>29</v>
      </c>
      <c r="D5" s="3" t="s">
        <v>29</v>
      </c>
      <c r="E5" s="4" t="s">
        <v>30</v>
      </c>
    </row>
    <row r="6" spans="1:5" ht="57.75" customHeight="1">
      <c r="A6" s="9" t="s">
        <v>31</v>
      </c>
      <c r="B6" s="9" t="str">
        <f>PROPER(Table3[[#This Row],[Term 0 - Original Data]])</f>
        <v>Aggradation</v>
      </c>
      <c r="C6" s="9" t="s">
        <v>31</v>
      </c>
      <c r="D6" s="3" t="s">
        <v>31</v>
      </c>
      <c r="E6" s="4" t="s">
        <v>32</v>
      </c>
    </row>
    <row r="7" spans="1:5" ht="57.75" customHeight="1">
      <c r="A7" s="9" t="s">
        <v>33</v>
      </c>
      <c r="B7" s="9" t="str">
        <f>PROPER(Table3[[#This Row],[Term 0 - Original Data]])</f>
        <v>Alluvium</v>
      </c>
      <c r="C7" s="9" t="s">
        <v>33</v>
      </c>
      <c r="D7" s="3" t="s">
        <v>33</v>
      </c>
      <c r="E7" s="4" t="s">
        <v>34</v>
      </c>
    </row>
    <row r="8" spans="1:5" ht="36" customHeight="1">
      <c r="A8" s="9" t="s">
        <v>35</v>
      </c>
      <c r="B8" s="9" t="str">
        <f>PROPER(Table3[[#This Row],[Term 0 - Original Data]])</f>
        <v>Anadromous</v>
      </c>
      <c r="C8" s="9" t="s">
        <v>35</v>
      </c>
      <c r="D8" s="3" t="s">
        <v>35</v>
      </c>
      <c r="E8" s="4" t="s">
        <v>36</v>
      </c>
    </row>
    <row r="9" spans="1:5" ht="57" customHeight="1">
      <c r="A9" s="9" t="s">
        <v>37</v>
      </c>
      <c r="B9" s="9" t="str">
        <f>PROPER(Table3[[#This Row],[Term 0 - Original Data]])</f>
        <v>Anastomosing</v>
      </c>
      <c r="C9" s="9" t="s">
        <v>37</v>
      </c>
      <c r="D9" s="3" t="s">
        <v>37</v>
      </c>
      <c r="E9" s="4" t="s">
        <v>38</v>
      </c>
    </row>
    <row r="10" spans="1:5" ht="40.5" customHeight="1">
      <c r="A10" s="9" t="s">
        <v>39</v>
      </c>
      <c r="B10" s="9" t="str">
        <f>PROPER(Table3[[#This Row],[Term 0 - Original Data]])</f>
        <v>Anchor Ice</v>
      </c>
      <c r="C10" s="9" t="s">
        <v>40</v>
      </c>
      <c r="D10" s="3" t="s">
        <v>40</v>
      </c>
      <c r="E10" s="4" t="s">
        <v>41</v>
      </c>
    </row>
    <row r="11" spans="1:5" ht="34.5" customHeight="1">
      <c r="A11" s="9" t="s">
        <v>42</v>
      </c>
      <c r="B11" s="9" t="str">
        <f>PROPER(Table3[[#This Row],[Term 0 - Original Data]])</f>
        <v>Angled Bar Screen</v>
      </c>
      <c r="C11" s="9" t="s">
        <v>43</v>
      </c>
      <c r="D11" s="3" t="s">
        <v>43</v>
      </c>
      <c r="E11" s="4" t="s">
        <v>44</v>
      </c>
    </row>
    <row r="12" spans="1:5" ht="52.5" customHeight="1">
      <c r="A12" s="9" t="s">
        <v>45</v>
      </c>
      <c r="B12" s="9" t="str">
        <f>PROPER(Table3[[#This Row],[Term 0 - Original Data]])</f>
        <v>Apparent Velocity</v>
      </c>
      <c r="C12" s="9" t="s">
        <v>46</v>
      </c>
      <c r="D12" s="3" t="s">
        <v>46</v>
      </c>
      <c r="E12" s="4" t="s">
        <v>47</v>
      </c>
    </row>
    <row r="13" spans="1:5">
      <c r="A13" s="9" t="s">
        <v>48</v>
      </c>
      <c r="B13" s="9" t="str">
        <f>PROPER(Table3[[#This Row],[Term 0 - Original Data]])</f>
        <v>Approach Velocity</v>
      </c>
      <c r="C13" s="9" t="s">
        <v>49</v>
      </c>
      <c r="D13" s="3" t="s">
        <v>49</v>
      </c>
      <c r="E13" s="4" t="s">
        <v>50</v>
      </c>
    </row>
    <row r="14" spans="1:5" ht="96.75" customHeight="1">
      <c r="A14" s="9" t="s">
        <v>51</v>
      </c>
      <c r="B14" s="9" t="str">
        <f>PROPER(Table3[[#This Row],[Term 0 - Original Data]])</f>
        <v>Apron</v>
      </c>
      <c r="C14" s="9" t="s">
        <v>51</v>
      </c>
      <c r="D14" s="3" t="s">
        <v>51</v>
      </c>
      <c r="E14" s="4" t="s">
        <v>52</v>
      </c>
    </row>
    <row r="15" spans="1:5">
      <c r="A15" s="9" t="s">
        <v>53</v>
      </c>
      <c r="B15" s="9" t="str">
        <f>PROPER(Table3[[#This Row],[Term 0 - Original Data]])</f>
        <v>Aquatic Organism Passage</v>
      </c>
      <c r="C15" s="9" t="s">
        <v>54</v>
      </c>
      <c r="D15" s="3" t="s">
        <v>54</v>
      </c>
      <c r="E15" s="4" t="s">
        <v>55</v>
      </c>
    </row>
    <row r="16" spans="1:5" ht="76.5" customHeight="1">
      <c r="A16" s="9" t="s">
        <v>56</v>
      </c>
      <c r="B16" s="9" t="str">
        <f>PROPER(Table3[[#This Row],[Term 0 - Original Data]])</f>
        <v>Armoring</v>
      </c>
      <c r="C16" s="9" t="s">
        <v>56</v>
      </c>
      <c r="D16" s="3" t="s">
        <v>56</v>
      </c>
      <c r="E16" s="4" t="s">
        <v>57</v>
      </c>
    </row>
    <row r="17" spans="1:5">
      <c r="A17" s="9" t="s">
        <v>58</v>
      </c>
      <c r="B17" s="9" t="str">
        <f>PROPER(Table3[[#This Row],[Term 0 - Original Data]])</f>
        <v>Attraction</v>
      </c>
      <c r="C17" s="9" t="s">
        <v>58</v>
      </c>
      <c r="D17" s="3" t="s">
        <v>58</v>
      </c>
      <c r="E17" s="4" t="s">
        <v>59</v>
      </c>
    </row>
    <row r="18" spans="1:5" ht="78" customHeight="1">
      <c r="A18" s="9" t="s">
        <v>60</v>
      </c>
      <c r="B18" s="9" t="str">
        <f>PROPER(Table3[[#This Row],[Term 0 - Original Data]])</f>
        <v>Attraction Flow</v>
      </c>
      <c r="C18" s="9" t="s">
        <v>61</v>
      </c>
      <c r="D18" s="3" t="s">
        <v>61</v>
      </c>
      <c r="E18" s="4" t="s">
        <v>62</v>
      </c>
    </row>
    <row r="19" spans="1:5" ht="57.75" customHeight="1">
      <c r="A19" s="9" t="s">
        <v>63</v>
      </c>
      <c r="B19" s="9" t="str">
        <f>PROPER(Table3[[#This Row],[Term 0 - Original Data]])</f>
        <v>Auxiliary Water System</v>
      </c>
      <c r="C19" s="9" t="s">
        <v>64</v>
      </c>
      <c r="D19" s="3" t="s">
        <v>64</v>
      </c>
      <c r="E19" s="4" t="s">
        <v>65</v>
      </c>
    </row>
    <row r="20" spans="1:5" ht="33">
      <c r="A20" s="9" t="s">
        <v>66</v>
      </c>
      <c r="B20" s="9" t="str">
        <f>PROPER(Table3[[#This Row],[Term 0 - Original Data]])</f>
        <v>Backwater</v>
      </c>
      <c r="C20" s="9" t="s">
        <v>67</v>
      </c>
      <c r="D20" s="3" t="s">
        <v>67</v>
      </c>
      <c r="E20" s="4" t="s">
        <v>68</v>
      </c>
    </row>
    <row r="21" spans="1:5" ht="51.75" customHeight="1">
      <c r="A21" s="9" t="s">
        <v>69</v>
      </c>
      <c r="B21" s="9" t="str">
        <f>PROPER(Table3[[#This Row],[Term 0 - Original Data]])</f>
        <v>Baffle</v>
      </c>
      <c r="C21" s="9" t="s">
        <v>69</v>
      </c>
      <c r="D21" s="3" t="s">
        <v>69</v>
      </c>
      <c r="E21" s="4" t="s">
        <v>70</v>
      </c>
    </row>
    <row r="22" spans="1:5">
      <c r="A22" s="9" t="s">
        <v>71</v>
      </c>
      <c r="B22" s="9" t="str">
        <f>PROPER(Table3[[#This Row],[Term 0 - Original Data]])</f>
        <v>Bank Storage</v>
      </c>
      <c r="C22" s="9" t="s">
        <v>72</v>
      </c>
      <c r="D22" s="3" t="s">
        <v>72</v>
      </c>
      <c r="E22" s="4" t="s">
        <v>73</v>
      </c>
    </row>
    <row r="23" spans="1:5" ht="98.25" customHeight="1">
      <c r="A23" s="9" t="s">
        <v>74</v>
      </c>
      <c r="B23" s="9" t="str">
        <f>PROPER(Table3[[#This Row],[Term 0 - Original Data]])</f>
        <v>Bankfull</v>
      </c>
      <c r="C23" s="9" t="s">
        <v>74</v>
      </c>
      <c r="D23" s="3" t="s">
        <v>74</v>
      </c>
      <c r="E23" s="4" t="s">
        <v>75</v>
      </c>
    </row>
    <row r="24" spans="1:5" ht="73.5" customHeight="1">
      <c r="A24" s="9" t="s">
        <v>76</v>
      </c>
      <c r="B24" s="9" t="str">
        <f>PROPER(Table3[[#This Row],[Term 0 - Original Data]])</f>
        <v>Bankfull Width</v>
      </c>
      <c r="C24" s="9" t="s">
        <v>77</v>
      </c>
      <c r="D24" s="3" t="s">
        <v>77</v>
      </c>
      <c r="E24" s="4" t="s">
        <v>78</v>
      </c>
    </row>
    <row r="25" spans="1:5">
      <c r="A25" s="9" t="s">
        <v>79</v>
      </c>
      <c r="B25" s="9" t="str">
        <f>PROPER(Table3[[#This Row],[Term 0 - Original Data]])</f>
        <v>Bankline</v>
      </c>
      <c r="C25" s="9" t="s">
        <v>79</v>
      </c>
      <c r="D25" s="3" t="s">
        <v>79</v>
      </c>
      <c r="E25" s="4" t="s">
        <v>80</v>
      </c>
    </row>
    <row r="26" spans="1:5" ht="89.25" customHeight="1">
      <c r="A26" s="9" t="s">
        <v>81</v>
      </c>
      <c r="B26" s="9" t="str">
        <f>PROPER(Table3[[#This Row],[Term 0 - Original Data]])</f>
        <v>Bar</v>
      </c>
      <c r="C26" s="9" t="s">
        <v>81</v>
      </c>
      <c r="D26" s="3" t="s">
        <v>81</v>
      </c>
      <c r="E26" s="4" t="s">
        <v>82</v>
      </c>
    </row>
    <row r="27" spans="1:5" ht="90.75" customHeight="1">
      <c r="A27" s="9" t="s">
        <v>83</v>
      </c>
      <c r="B27" s="9" t="str">
        <f>PROPER(Table3[[#This Row],[Term 0 - Original Data]])</f>
        <v>Barrier</v>
      </c>
      <c r="C27" s="9" t="s">
        <v>83</v>
      </c>
      <c r="D27" s="3" t="s">
        <v>83</v>
      </c>
      <c r="E27" s="4" t="s">
        <v>84</v>
      </c>
    </row>
    <row r="28" spans="1:5" ht="96" customHeight="1">
      <c r="A28" s="9" t="s">
        <v>85</v>
      </c>
      <c r="B28" s="9" t="str">
        <f>PROPER(Table3[[#This Row],[Term 0 - Original Data]])</f>
        <v>Base Flow</v>
      </c>
      <c r="C28" s="9" t="s">
        <v>86</v>
      </c>
      <c r="D28" s="3" t="s">
        <v>86</v>
      </c>
      <c r="E28" s="4" t="s">
        <v>87</v>
      </c>
    </row>
    <row r="29" spans="1:5" ht="77.25" customHeight="1">
      <c r="A29" s="9" t="s">
        <v>88</v>
      </c>
      <c r="B29" s="9" t="str">
        <f>PROPER(Table3[[#This Row],[Term 0 - Original Data]])</f>
        <v>Base Level And Base-Level Control</v>
      </c>
      <c r="C29" s="9" t="s">
        <v>89</v>
      </c>
      <c r="D29" s="3" t="s">
        <v>89</v>
      </c>
      <c r="E29" s="4" t="s">
        <v>90</v>
      </c>
    </row>
    <row r="30" spans="1:5">
      <c r="A30" s="9" t="s">
        <v>91</v>
      </c>
      <c r="B30" s="9" t="str">
        <f>PROPER(Table3[[#This Row],[Term 0 - Original Data]])</f>
        <v>Basin</v>
      </c>
      <c r="C30" s="9" t="s">
        <v>91</v>
      </c>
      <c r="D30" s="3" t="s">
        <v>91</v>
      </c>
      <c r="E30" s="4" t="s">
        <v>92</v>
      </c>
    </row>
    <row r="31" spans="1:5" ht="56.25" customHeight="1">
      <c r="A31" s="9" t="s">
        <v>93</v>
      </c>
      <c r="B31" s="9" t="str">
        <f>PROPER(Table3[[#This Row],[Term 0 - Original Data]])</f>
        <v>Bed</v>
      </c>
      <c r="C31" s="9" t="s">
        <v>94</v>
      </c>
      <c r="D31" s="3" t="s">
        <v>94</v>
      </c>
      <c r="E31" s="4" t="s">
        <v>95</v>
      </c>
    </row>
    <row r="32" spans="1:5" ht="77.25" customHeight="1">
      <c r="A32" s="9" t="s">
        <v>96</v>
      </c>
      <c r="B32" s="9" t="str">
        <f>PROPER(Table3[[#This Row],[Term 0 - Original Data]])</f>
        <v>Bed Permeability</v>
      </c>
      <c r="C32" s="9" t="s">
        <v>97</v>
      </c>
      <c r="D32" s="3" t="s">
        <v>97</v>
      </c>
      <c r="E32" s="4" t="s">
        <v>98</v>
      </c>
    </row>
    <row r="33" spans="1:5" ht="33">
      <c r="A33" s="9" t="s">
        <v>99</v>
      </c>
      <c r="B33" s="9" t="str">
        <f>PROPER(Table3[[#This Row],[Term 0 - Original Data]])</f>
        <v>Bed Roughness</v>
      </c>
      <c r="C33" s="9" t="s">
        <v>100</v>
      </c>
      <c r="D33" s="3" t="s">
        <v>100</v>
      </c>
      <c r="E33" s="4" t="s">
        <v>101</v>
      </c>
    </row>
    <row r="34" spans="1:5" ht="78" customHeight="1">
      <c r="A34" s="9" t="s">
        <v>102</v>
      </c>
      <c r="B34" s="9" t="str">
        <f>PROPER(Table3[[#This Row],[Term 0 - Original Data]])</f>
        <v>Bedforms</v>
      </c>
      <c r="C34" s="9" t="s">
        <v>102</v>
      </c>
      <c r="D34" s="3" t="s">
        <v>102</v>
      </c>
      <c r="E34" s="4" t="s">
        <v>103</v>
      </c>
    </row>
    <row r="35" spans="1:5" ht="33">
      <c r="A35" s="9" t="s">
        <v>104</v>
      </c>
      <c r="B35" s="9" t="str">
        <f>PROPER(Table3[[#This Row],[Term 0 - Original Data]])</f>
        <v>Bedload</v>
      </c>
      <c r="C35" s="9" t="s">
        <v>105</v>
      </c>
      <c r="D35" s="3" t="s">
        <v>105</v>
      </c>
      <c r="E35" s="4" t="s">
        <v>106</v>
      </c>
    </row>
    <row r="36" spans="1:5">
      <c r="A36" s="9" t="s">
        <v>107</v>
      </c>
      <c r="B36" s="9" t="str">
        <f>PROPER(Table3[[#This Row],[Term 0 - Original Data]])</f>
        <v>Bedload Discharge</v>
      </c>
      <c r="C36" s="9" t="s">
        <v>108</v>
      </c>
      <c r="D36" s="3" t="s">
        <v>108</v>
      </c>
      <c r="E36" s="4" t="s">
        <v>109</v>
      </c>
    </row>
    <row r="37" spans="1:5" ht="33">
      <c r="A37" s="9" t="s">
        <v>110</v>
      </c>
      <c r="B37" s="9" t="str">
        <f>PROPER(Table3[[#This Row],[Term 0 - Original Data]])</f>
        <v>Behavioral Barrier</v>
      </c>
      <c r="C37" s="9" t="s">
        <v>111</v>
      </c>
      <c r="D37" s="3" t="s">
        <v>111</v>
      </c>
      <c r="E37" s="4" t="s">
        <v>112</v>
      </c>
    </row>
    <row r="38" spans="1:5">
      <c r="A38" s="9" t="s">
        <v>113</v>
      </c>
      <c r="B38" s="9" t="str">
        <f>PROPER(Table3[[#This Row],[Term 0 - Original Data]])</f>
        <v>Benthos</v>
      </c>
      <c r="C38" s="9" t="s">
        <v>113</v>
      </c>
      <c r="D38" s="3" t="s">
        <v>113</v>
      </c>
      <c r="E38" s="4" t="s">
        <v>114</v>
      </c>
    </row>
    <row r="39" spans="1:5" ht="57" customHeight="1">
      <c r="A39" s="9" t="s">
        <v>115</v>
      </c>
      <c r="B39" s="9" t="str">
        <f>PROPER(Table3[[#This Row],[Term 0 - Original Data]])</f>
        <v>Berm</v>
      </c>
      <c r="C39" s="9" t="s">
        <v>115</v>
      </c>
      <c r="D39" s="3" t="s">
        <v>115</v>
      </c>
      <c r="E39" s="4" t="s">
        <v>116</v>
      </c>
    </row>
    <row r="40" spans="1:5" ht="56.25" customHeight="1">
      <c r="A40" s="9" t="s">
        <v>117</v>
      </c>
      <c r="B40" s="9" t="str">
        <f>PROPER(Table3[[#This Row],[Term 0 - Original Data]])</f>
        <v>Biomass</v>
      </c>
      <c r="C40" s="9" t="s">
        <v>117</v>
      </c>
      <c r="D40" s="3" t="s">
        <v>117</v>
      </c>
      <c r="E40" s="4" t="s">
        <v>118</v>
      </c>
    </row>
    <row r="41" spans="1:5" ht="34.5" customHeight="1">
      <c r="A41" s="9" t="s">
        <v>119</v>
      </c>
      <c r="B41" s="9" t="str">
        <f>PROPER(Table3[[#This Row],[Term 0 - Original Data]])</f>
        <v>Biotelemetry</v>
      </c>
      <c r="C41" s="9" t="s">
        <v>119</v>
      </c>
      <c r="D41" s="3" t="s">
        <v>119</v>
      </c>
      <c r="E41" s="4" t="s">
        <v>120</v>
      </c>
    </row>
    <row r="42" spans="1:5" ht="42.75" customHeight="1">
      <c r="A42" s="9" t="s">
        <v>121</v>
      </c>
      <c r="B42" s="9" t="str">
        <f>PROPER(Table3[[#This Row],[Term 0 - Original Data]])</f>
        <v>Bmps</v>
      </c>
      <c r="C42" s="9" t="s">
        <v>122</v>
      </c>
      <c r="D42" s="3" t="s">
        <v>123</v>
      </c>
      <c r="E42" s="4" t="s">
        <v>124</v>
      </c>
    </row>
    <row r="43" spans="1:5" ht="34.5" customHeight="1">
      <c r="A43" s="9" t="s">
        <v>125</v>
      </c>
      <c r="B43" s="9" t="str">
        <f>PROPER(Table3[[#This Row],[Term 0 - Original Data]])</f>
        <v>Bog</v>
      </c>
      <c r="C43" s="9" t="s">
        <v>125</v>
      </c>
      <c r="D43" s="3" t="s">
        <v>125</v>
      </c>
      <c r="E43" s="4" t="s">
        <v>126</v>
      </c>
    </row>
    <row r="44" spans="1:5">
      <c r="A44" s="9" t="s">
        <v>127</v>
      </c>
      <c r="B44" s="9" t="str">
        <f>PROPER(Table3[[#This Row],[Term 0 - Original Data]])</f>
        <v>Bole</v>
      </c>
      <c r="C44" s="10" t="s">
        <v>128</v>
      </c>
      <c r="D44" s="3" t="s">
        <v>128</v>
      </c>
      <c r="E44" s="7" t="s">
        <v>129</v>
      </c>
    </row>
    <row r="45" spans="1:5" ht="56.25" customHeight="1">
      <c r="A45" s="9" t="s">
        <v>130</v>
      </c>
      <c r="B45" s="9" t="str">
        <f>PROPER(Table3[[#This Row],[Term 0 - Original Data]])</f>
        <v>Bottomless-Arch</v>
      </c>
      <c r="C45" s="9" t="s">
        <v>131</v>
      </c>
      <c r="D45" s="3" t="s">
        <v>131</v>
      </c>
      <c r="E45" s="4" t="s">
        <v>132</v>
      </c>
    </row>
    <row r="46" spans="1:5">
      <c r="A46" s="9" t="s">
        <v>133</v>
      </c>
      <c r="B46" s="9" t="str">
        <f>PROPER(Table3[[#This Row],[Term 0 - Original Data]])</f>
        <v>Boulder</v>
      </c>
      <c r="C46" s="9" t="s">
        <v>133</v>
      </c>
      <c r="D46" s="3" t="s">
        <v>133</v>
      </c>
      <c r="E46" s="4" t="s">
        <v>134</v>
      </c>
    </row>
    <row r="47" spans="1:5" ht="38.25" customHeight="1">
      <c r="A47" s="9" t="s">
        <v>135</v>
      </c>
      <c r="B47" s="9" t="str">
        <f>PROPER(Table3[[#This Row],[Term 0 - Original Data]])</f>
        <v>Braided</v>
      </c>
      <c r="C47" s="9" t="s">
        <v>135</v>
      </c>
      <c r="D47" s="3" t="s">
        <v>135</v>
      </c>
      <c r="E47" s="4" t="s">
        <v>136</v>
      </c>
    </row>
    <row r="48" spans="1:5">
      <c r="A48" s="9" t="s">
        <v>137</v>
      </c>
      <c r="B48" s="9" t="str">
        <f>PROPER(Table3[[#This Row],[Term 0 - Original Data]])</f>
        <v>Brail</v>
      </c>
      <c r="C48" s="9" t="s">
        <v>137</v>
      </c>
      <c r="D48" s="3" t="s">
        <v>137</v>
      </c>
      <c r="E48" s="4" t="s">
        <v>138</v>
      </c>
    </row>
    <row r="49" spans="1:5" ht="57.75" customHeight="1">
      <c r="A49" s="9" t="s">
        <v>139</v>
      </c>
      <c r="B49" s="9" t="str">
        <f>PROPER(Table3[[#This Row],[Term 0 - Original Data]])</f>
        <v>Breaks-In-Slope</v>
      </c>
      <c r="C49" s="9" t="s">
        <v>140</v>
      </c>
      <c r="D49" s="3" t="s">
        <v>140</v>
      </c>
      <c r="E49" s="17" t="s">
        <v>141</v>
      </c>
    </row>
    <row r="50" spans="1:5">
      <c r="A50" s="9" t="s">
        <v>142</v>
      </c>
      <c r="B50" s="9" t="str">
        <f>PROPER(Table3[[#This Row],[Term 0 - Original Data]])</f>
        <v>Buffer Strip</v>
      </c>
      <c r="C50" s="9" t="s">
        <v>143</v>
      </c>
      <c r="D50" s="3" t="s">
        <v>143</v>
      </c>
      <c r="E50" s="4" t="s">
        <v>144</v>
      </c>
    </row>
    <row r="51" spans="1:5">
      <c r="A51" s="9" t="s">
        <v>145</v>
      </c>
      <c r="B51" s="9" t="str">
        <f>PROPER(Table3[[#This Row],[Term 0 - Original Data]])</f>
        <v>Burst Speed</v>
      </c>
      <c r="C51" s="9" t="s">
        <v>146</v>
      </c>
      <c r="D51" s="3" t="s">
        <v>146</v>
      </c>
      <c r="E51" s="4" t="s">
        <v>147</v>
      </c>
    </row>
    <row r="52" spans="1:5" ht="55.5" customHeight="1">
      <c r="A52" s="9" t="s">
        <v>148</v>
      </c>
      <c r="B52" s="9" t="str">
        <f>PROPER(Table3[[#This Row],[Term 0 - Original Data]])</f>
        <v>Canopy Cover</v>
      </c>
      <c r="C52" s="9" t="s">
        <v>149</v>
      </c>
      <c r="D52" s="3" t="s">
        <v>149</v>
      </c>
      <c r="E52" s="4" t="s">
        <v>150</v>
      </c>
    </row>
    <row r="53" spans="1:5" ht="33">
      <c r="A53" s="9" t="s">
        <v>151</v>
      </c>
      <c r="B53" s="9" t="str">
        <f>PROPER(Table3[[#This Row],[Term 0 - Original Data]])</f>
        <v>Carrying Capacity</v>
      </c>
      <c r="C53" s="9" t="s">
        <v>152</v>
      </c>
      <c r="D53" s="3" t="s">
        <v>152</v>
      </c>
      <c r="E53" s="4" t="s">
        <v>153</v>
      </c>
    </row>
    <row r="54" spans="1:5" ht="54" customHeight="1">
      <c r="A54" s="9" t="s">
        <v>154</v>
      </c>
      <c r="B54" s="9" t="str">
        <f>PROPER(Table3[[#This Row],[Term 0 - Original Data]])</f>
        <v>Cascade</v>
      </c>
      <c r="C54" s="9" t="s">
        <v>155</v>
      </c>
      <c r="D54" s="3" t="s">
        <v>155</v>
      </c>
      <c r="E54" s="4" t="s">
        <v>156</v>
      </c>
    </row>
    <row r="55" spans="1:5">
      <c r="A55" s="9" t="s">
        <v>157</v>
      </c>
      <c r="B55" s="9" t="str">
        <f>PROPER(Table3[[#This Row],[Term 0 - Original Data]])</f>
        <v>Catadromous</v>
      </c>
      <c r="C55" s="9" t="s">
        <v>157</v>
      </c>
      <c r="D55" s="3" t="s">
        <v>157</v>
      </c>
      <c r="E55" s="4" t="s">
        <v>158</v>
      </c>
    </row>
    <row r="56" spans="1:5" ht="39" customHeight="1">
      <c r="A56" s="9" t="s">
        <v>159</v>
      </c>
      <c r="B56" s="9" t="str">
        <f>PROPER(Table3[[#This Row],[Term 0 - Original Data]])</f>
        <v>Cfs</v>
      </c>
      <c r="C56" s="9" t="s">
        <v>159</v>
      </c>
      <c r="D56" s="3" t="s">
        <v>160</v>
      </c>
      <c r="E56" s="4" t="s">
        <v>161</v>
      </c>
    </row>
    <row r="57" spans="1:5" ht="52.5" customHeight="1">
      <c r="A57" s="9" t="s">
        <v>162</v>
      </c>
      <c r="B57" s="9" t="str">
        <f>PROPER(Table3[[#This Row],[Term 0 - Original Data]])</f>
        <v>Channel</v>
      </c>
      <c r="C57" s="9" t="s">
        <v>162</v>
      </c>
      <c r="D57" s="3" t="s">
        <v>162</v>
      </c>
      <c r="E57" s="4" t="s">
        <v>163</v>
      </c>
    </row>
    <row r="58" spans="1:5" ht="81" customHeight="1">
      <c r="A58" s="9" t="s">
        <v>164</v>
      </c>
      <c r="B58" s="9" t="str">
        <f>PROPER(Table3[[#This Row],[Term 0 - Original Data]])</f>
        <v>Channel Adjustment</v>
      </c>
      <c r="C58" s="9" t="s">
        <v>165</v>
      </c>
      <c r="D58" s="3" t="s">
        <v>165</v>
      </c>
      <c r="E58" s="4" t="s">
        <v>166</v>
      </c>
    </row>
    <row r="59" spans="1:5" ht="57.75" customHeight="1">
      <c r="A59" s="9" t="s">
        <v>167</v>
      </c>
      <c r="B59" s="9" t="str">
        <f>PROPER(Table3[[#This Row],[Term 0 - Original Data]])</f>
        <v>Channel Avulsion</v>
      </c>
      <c r="C59" s="9" t="s">
        <v>168</v>
      </c>
      <c r="D59" s="3" t="s">
        <v>168</v>
      </c>
      <c r="E59" s="23" t="s">
        <v>169</v>
      </c>
    </row>
    <row r="60" spans="1:5" ht="91.5" customHeight="1">
      <c r="A60" s="9" t="s">
        <v>170</v>
      </c>
      <c r="B60" s="9" t="str">
        <f>PROPER(Table3[[#This Row],[Term 0 - Original Data]])</f>
        <v>Channel Incision</v>
      </c>
      <c r="C60" s="9" t="s">
        <v>171</v>
      </c>
      <c r="D60" s="3" t="s">
        <v>171</v>
      </c>
      <c r="E60" s="4" t="s">
        <v>172</v>
      </c>
    </row>
    <row r="61" spans="1:5">
      <c r="A61" s="9" t="s">
        <v>173</v>
      </c>
      <c r="B61" s="9" t="str">
        <f>PROPER(Table3[[#This Row],[Term 0 - Original Data]])</f>
        <v>Channel Pattern</v>
      </c>
      <c r="C61" s="9" t="s">
        <v>174</v>
      </c>
      <c r="D61" s="3" t="s">
        <v>174</v>
      </c>
      <c r="E61" s="4" t="s">
        <v>175</v>
      </c>
    </row>
    <row r="62" spans="1:5" ht="81" customHeight="1">
      <c r="A62" s="9" t="s">
        <v>176</v>
      </c>
      <c r="B62" s="9" t="str">
        <f>PROPER(Table3[[#This Row],[Term 0 - Original Data]])</f>
        <v>Channel Rocks</v>
      </c>
      <c r="C62" s="9" t="s">
        <v>177</v>
      </c>
      <c r="D62" s="3" t="s">
        <v>177</v>
      </c>
      <c r="E62" s="4" t="s">
        <v>178</v>
      </c>
    </row>
    <row r="63" spans="1:5">
      <c r="A63" s="9" t="s">
        <v>179</v>
      </c>
      <c r="B63" s="9" t="str">
        <f>PROPER(Table3[[#This Row],[Term 0 - Original Data]])</f>
        <v>Channel Roughness</v>
      </c>
      <c r="C63" s="9" t="s">
        <v>180</v>
      </c>
      <c r="D63" s="3" t="s">
        <v>180</v>
      </c>
      <c r="E63" s="4" t="s">
        <v>181</v>
      </c>
    </row>
    <row r="64" spans="1:5" ht="111.75" customHeight="1">
      <c r="A64" s="9" t="s">
        <v>182</v>
      </c>
      <c r="B64" s="9" t="str">
        <f>PROPER(Table3[[#This Row],[Term 0 - Original Data]])</f>
        <v>Channel Stability</v>
      </c>
      <c r="C64" s="9" t="s">
        <v>183</v>
      </c>
      <c r="D64" s="3" t="s">
        <v>183</v>
      </c>
      <c r="E64" s="4" t="s">
        <v>184</v>
      </c>
    </row>
    <row r="65" spans="1:5" ht="34.5" customHeight="1">
      <c r="A65" s="9" t="s">
        <v>185</v>
      </c>
      <c r="B65" s="9" t="str">
        <f>PROPER(Table3[[#This Row],[Term 0 - Original Data]])</f>
        <v>Channel Unit</v>
      </c>
      <c r="C65" s="9" t="s">
        <v>186</v>
      </c>
      <c r="D65" s="3" t="s">
        <v>186</v>
      </c>
      <c r="E65" s="4" t="s">
        <v>187</v>
      </c>
    </row>
    <row r="66" spans="1:5" ht="54.75" customHeight="1">
      <c r="A66" s="9" t="s">
        <v>188</v>
      </c>
      <c r="B66" s="9" t="str">
        <f>PROPER(Table3[[#This Row],[Term 0 - Original Data]])</f>
        <v>Channel Width</v>
      </c>
      <c r="C66" s="9" t="s">
        <v>189</v>
      </c>
      <c r="D66" s="3" t="s">
        <v>189</v>
      </c>
      <c r="E66" s="4" t="s">
        <v>190</v>
      </c>
    </row>
    <row r="67" spans="1:5" ht="79.5" customHeight="1">
      <c r="A67" s="9" t="s">
        <v>191</v>
      </c>
      <c r="B67" s="9" t="str">
        <f>PROPER(Table3[[#This Row],[Term 0 - Original Data]])</f>
        <v>Channel-Forming Flow</v>
      </c>
      <c r="C67" s="9" t="s">
        <v>192</v>
      </c>
      <c r="D67" s="3" t="s">
        <v>192</v>
      </c>
      <c r="E67" s="4" t="s">
        <v>193</v>
      </c>
    </row>
    <row r="68" spans="1:5" ht="40.5" customHeight="1">
      <c r="A68" s="9" t="s">
        <v>194</v>
      </c>
      <c r="B68" s="9" t="str">
        <f>PROPER(Table3[[#This Row],[Term 0 - Original Data]])</f>
        <v>Channelization</v>
      </c>
      <c r="C68" s="9" t="s">
        <v>194</v>
      </c>
      <c r="D68" s="3" t="s">
        <v>194</v>
      </c>
      <c r="E68" s="4" t="s">
        <v>195</v>
      </c>
    </row>
    <row r="69" spans="1:5" ht="57" customHeight="1">
      <c r="A69" s="9" t="s">
        <v>196</v>
      </c>
      <c r="B69" s="9" t="str">
        <f>PROPER(Table3[[#This Row],[Term 0 - Original Data]])</f>
        <v>Checkdam</v>
      </c>
      <c r="C69" s="9" t="s">
        <v>196</v>
      </c>
      <c r="D69" s="3" t="s">
        <v>196</v>
      </c>
      <c r="E69" s="4" t="s">
        <v>197</v>
      </c>
    </row>
    <row r="70" spans="1:5" ht="33">
      <c r="A70" s="9" t="s">
        <v>198</v>
      </c>
      <c r="B70" s="9" t="str">
        <f>PROPER(Table3[[#This Row],[Term 0 - Original Data]])</f>
        <v>Chutes And Pools</v>
      </c>
      <c r="C70" s="9" t="s">
        <v>199</v>
      </c>
      <c r="D70" s="3" t="s">
        <v>199</v>
      </c>
      <c r="E70" s="4" t="s">
        <v>200</v>
      </c>
    </row>
    <row r="71" spans="1:5">
      <c r="A71" s="9" t="s">
        <v>201</v>
      </c>
      <c r="B71" s="9" t="str">
        <f>PROPER(Table3[[#This Row],[Term 0 - Original Data]])</f>
        <v>Clast</v>
      </c>
      <c r="C71" s="9" t="s">
        <v>202</v>
      </c>
      <c r="D71" s="3" t="s">
        <v>202</v>
      </c>
      <c r="E71" s="4" t="s">
        <v>203</v>
      </c>
    </row>
    <row r="72" spans="1:5" ht="59.25" customHeight="1">
      <c r="A72" s="9" t="s">
        <v>204</v>
      </c>
      <c r="B72" s="9" t="str">
        <f>PROPER(Table3[[#This Row],[Term 0 - Original Data]])</f>
        <v>Climatic Year</v>
      </c>
      <c r="C72" s="9" t="s">
        <v>205</v>
      </c>
      <c r="D72" s="3" t="s">
        <v>205</v>
      </c>
      <c r="E72" s="4" t="s">
        <v>206</v>
      </c>
    </row>
    <row r="73" spans="1:5" ht="35.25" customHeight="1">
      <c r="A73" s="9" t="s">
        <v>207</v>
      </c>
      <c r="B73" s="9" t="str">
        <f>PROPER(Table3[[#This Row],[Term 0 - Original Data]])</f>
        <v>Climbing Substrate</v>
      </c>
      <c r="C73" s="9" t="s">
        <v>208</v>
      </c>
      <c r="D73" s="3" t="s">
        <v>208</v>
      </c>
      <c r="E73" s="4" t="s">
        <v>209</v>
      </c>
    </row>
    <row r="74" spans="1:5" ht="34.5" customHeight="1">
      <c r="A74" s="9" t="s">
        <v>210</v>
      </c>
      <c r="B74" s="9" t="str">
        <f>PROPER(Table3[[#This Row],[Term 0 - Original Data]])</f>
        <v>Cobble</v>
      </c>
      <c r="C74" s="9" t="s">
        <v>210</v>
      </c>
      <c r="D74" s="3" t="s">
        <v>210</v>
      </c>
      <c r="E74" s="4" t="s">
        <v>211</v>
      </c>
    </row>
    <row r="75" spans="1:5" ht="73.5" customHeight="1">
      <c r="A75" s="9" t="s">
        <v>212</v>
      </c>
      <c r="B75" s="9" t="str">
        <f>PROPER(Table3[[#This Row],[Term 0 - Original Data]])</f>
        <v>Cohesive Materials</v>
      </c>
      <c r="C75" s="9" t="s">
        <v>213</v>
      </c>
      <c r="D75" s="3" t="s">
        <v>213</v>
      </c>
      <c r="E75" s="4" t="s">
        <v>214</v>
      </c>
    </row>
    <row r="76" spans="1:5" ht="57" customHeight="1">
      <c r="A76" s="9" t="s">
        <v>215</v>
      </c>
      <c r="B76" s="9" t="str">
        <f>PROPER(Table3[[#This Row],[Term 0 - Original Data]])</f>
        <v>Colluvium</v>
      </c>
      <c r="C76" s="9" t="s">
        <v>215</v>
      </c>
      <c r="D76" s="3" t="s">
        <v>215</v>
      </c>
      <c r="E76" s="4" t="s">
        <v>216</v>
      </c>
    </row>
    <row r="77" spans="1:5" ht="36.75" customHeight="1">
      <c r="A77" s="9" t="s">
        <v>217</v>
      </c>
      <c r="B77" s="9" t="str">
        <f>PROPER(Table3[[#This Row],[Term 0 - Original Data]])</f>
        <v>Competence</v>
      </c>
      <c r="C77" s="9" t="s">
        <v>217</v>
      </c>
      <c r="D77" s="3" t="s">
        <v>217</v>
      </c>
      <c r="E77" s="4" t="s">
        <v>218</v>
      </c>
    </row>
    <row r="78" spans="1:5" ht="33">
      <c r="A78" s="9" t="s">
        <v>219</v>
      </c>
      <c r="B78" s="9" t="str">
        <f>PROPER(Table3[[#This Row],[Term 0 - Original Data]])</f>
        <v>Conductivity</v>
      </c>
      <c r="C78" s="9" t="s">
        <v>219</v>
      </c>
      <c r="D78" s="3" t="s">
        <v>219</v>
      </c>
      <c r="E78" s="4" t="s">
        <v>220</v>
      </c>
    </row>
    <row r="79" spans="1:5" ht="35.25" customHeight="1">
      <c r="A79" s="9" t="s">
        <v>221</v>
      </c>
      <c r="B79" s="9" t="str">
        <f>PROPER(Table3[[#This Row],[Term 0 - Original Data]])</f>
        <v>Confined Channel</v>
      </c>
      <c r="C79" s="9" t="s">
        <v>222</v>
      </c>
      <c r="D79" s="3" t="s">
        <v>222</v>
      </c>
      <c r="E79" s="4" t="s">
        <v>223</v>
      </c>
    </row>
    <row r="80" spans="1:5" ht="54" customHeight="1">
      <c r="A80" s="9" t="s">
        <v>224</v>
      </c>
      <c r="B80" s="9" t="str">
        <f>PROPER(Table3[[#This Row],[Term 0 - Original Data]])</f>
        <v>Consolidation</v>
      </c>
      <c r="C80" s="9" t="s">
        <v>224</v>
      </c>
      <c r="D80" s="3" t="s">
        <v>224</v>
      </c>
      <c r="E80" s="4" t="s">
        <v>225</v>
      </c>
    </row>
    <row r="81" spans="1:7" ht="41.25" customHeight="1">
      <c r="A81" s="9" t="s">
        <v>226</v>
      </c>
      <c r="B81" s="9" t="str">
        <f>PROPER(Table3[[#This Row],[Term 0 - Original Data]])</f>
        <v>Conte Airlift Bypass</v>
      </c>
      <c r="C81" s="9" t="s">
        <v>227</v>
      </c>
      <c r="D81" s="3" t="s">
        <v>227</v>
      </c>
      <c r="E81" s="4" t="s">
        <v>228</v>
      </c>
    </row>
    <row r="82" spans="1:7">
      <c r="A82" s="9" t="s">
        <v>229</v>
      </c>
      <c r="B82" s="9" t="str">
        <f>PROPER(Table3[[#This Row],[Term 0 - Original Data]])</f>
        <v>Continuous</v>
      </c>
      <c r="C82" s="9" t="s">
        <v>230</v>
      </c>
      <c r="D82" s="3" t="s">
        <v>230</v>
      </c>
      <c r="E82" s="4" t="s">
        <v>231</v>
      </c>
    </row>
    <row r="83" spans="1:7" ht="57.75" customHeight="1">
      <c r="A83" s="9" t="s">
        <v>232</v>
      </c>
      <c r="B83" s="9" t="str">
        <f>PROPER(Table3[[#This Row],[Term 0 - Original Data]])</f>
        <v>Contracting Officer’S Representative (Cor)</v>
      </c>
      <c r="C83" s="9" t="s">
        <v>233</v>
      </c>
      <c r="D83" s="3" t="s">
        <v>233</v>
      </c>
      <c r="E83" s="4" t="s">
        <v>234</v>
      </c>
    </row>
    <row r="84" spans="1:7" ht="36.75" customHeight="1">
      <c r="A84" s="9" t="s">
        <v>235</v>
      </c>
      <c r="B84" s="9" t="str">
        <f>PROPER(Table3[[#This Row],[Term 0 - Original Data]])</f>
        <v>Contraction</v>
      </c>
      <c r="C84" s="9" t="s">
        <v>235</v>
      </c>
      <c r="D84" s="3" t="s">
        <v>235</v>
      </c>
      <c r="E84" s="4" t="s">
        <v>236</v>
      </c>
    </row>
    <row r="85" spans="1:7" ht="54.75" customHeight="1">
      <c r="A85" s="9" t="s">
        <v>237</v>
      </c>
      <c r="B85" s="9" t="str">
        <f>PROPER(Table3[[#This Row],[Term 0 - Original Data]])</f>
        <v>Corrugations</v>
      </c>
      <c r="C85" s="9" t="s">
        <v>237</v>
      </c>
      <c r="D85" s="3" t="s">
        <v>237</v>
      </c>
      <c r="E85" s="4" t="s">
        <v>238</v>
      </c>
    </row>
    <row r="86" spans="1:7" ht="79.5" customHeight="1">
      <c r="A86" s="9" t="s">
        <v>239</v>
      </c>
      <c r="B86" s="9" t="str">
        <f>PROPER(Table3[[#This Row],[Term 0 - Original Data]])</f>
        <v>Cost-Risk Analysis</v>
      </c>
      <c r="C86" s="9" t="s">
        <v>240</v>
      </c>
      <c r="D86" s="3" t="s">
        <v>240</v>
      </c>
      <c r="E86" s="4" t="s">
        <v>241</v>
      </c>
      <c r="F86" s="6"/>
      <c r="G86" s="4"/>
    </row>
    <row r="87" spans="1:7" ht="51.75" customHeight="1">
      <c r="A87" s="9" t="s">
        <v>242</v>
      </c>
      <c r="B87" s="9" t="str">
        <f>PROPER(Table3[[#This Row],[Term 0 - Original Data]])</f>
        <v>Countersink</v>
      </c>
      <c r="C87" s="9" t="s">
        <v>243</v>
      </c>
      <c r="D87" s="3" t="s">
        <v>243</v>
      </c>
      <c r="E87" s="4" t="s">
        <v>244</v>
      </c>
      <c r="F87" s="6"/>
      <c r="G87" s="4"/>
    </row>
    <row r="88" spans="1:7" ht="72" customHeight="1">
      <c r="A88" s="9" t="s">
        <v>245</v>
      </c>
      <c r="B88" s="9" t="str">
        <f>PROPER(Table3[[#This Row],[Term 0 - Original Data]])</f>
        <v>Cover</v>
      </c>
      <c r="C88" s="9" t="s">
        <v>245</v>
      </c>
      <c r="D88" s="3" t="s">
        <v>245</v>
      </c>
      <c r="E88" s="4" t="s">
        <v>246</v>
      </c>
    </row>
    <row r="89" spans="1:7" ht="93.75" customHeight="1">
      <c r="A89" s="9" t="s">
        <v>247</v>
      </c>
      <c r="B89" s="9" t="str">
        <f>PROPER(Table3[[#This Row],[Term 0 - Original Data]])</f>
        <v>Critical Velocity</v>
      </c>
      <c r="C89" s="9" t="s">
        <v>248</v>
      </c>
      <c r="D89" s="3" t="s">
        <v>248</v>
      </c>
      <c r="E89" s="4" t="s">
        <v>249</v>
      </c>
    </row>
    <row r="90" spans="1:7" ht="59.25" customHeight="1">
      <c r="A90" s="9" t="s">
        <v>250</v>
      </c>
      <c r="B90" s="9" t="str">
        <f>PROPER(Table3[[#This Row],[Term 0 - Original Data]])</f>
        <v>Crowder</v>
      </c>
      <c r="C90" s="9" t="s">
        <v>250</v>
      </c>
      <c r="D90" s="3" t="s">
        <v>250</v>
      </c>
      <c r="E90" s="4" t="s">
        <v>251</v>
      </c>
    </row>
    <row r="91" spans="1:7" ht="38.25" customHeight="1">
      <c r="A91" s="9" t="s">
        <v>252</v>
      </c>
      <c r="B91" s="9" t="str">
        <f>PROPER(Table3[[#This Row],[Term 0 - Original Data]])</f>
        <v>Cruising Speed</v>
      </c>
      <c r="C91" s="9" t="s">
        <v>253</v>
      </c>
      <c r="D91" s="3" t="s">
        <v>253</v>
      </c>
      <c r="E91" s="4" t="s">
        <v>254</v>
      </c>
    </row>
    <row r="92" spans="1:7">
      <c r="A92" s="9" t="s">
        <v>255</v>
      </c>
      <c r="B92" s="9" t="str">
        <f>PROPER(Table3[[#This Row],[Term 0 - Original Data]])</f>
        <v>Csp</v>
      </c>
      <c r="C92" s="9" t="s">
        <v>255</v>
      </c>
      <c r="D92" s="3" t="s">
        <v>256</v>
      </c>
      <c r="E92" s="4" t="s">
        <v>257</v>
      </c>
    </row>
    <row r="93" spans="1:7" ht="72.75" customHeight="1">
      <c r="A93" s="9" t="s">
        <v>258</v>
      </c>
      <c r="B93" s="9" t="str">
        <f>PROPER(Table3[[#This Row],[Term 0 - Original Data]])</f>
        <v>Culvert</v>
      </c>
      <c r="C93" s="9" t="s">
        <v>258</v>
      </c>
      <c r="D93" s="3" t="s">
        <v>258</v>
      </c>
      <c r="E93" s="4" t="s">
        <v>259</v>
      </c>
    </row>
    <row r="94" spans="1:7">
      <c r="A94" s="9" t="s">
        <v>260</v>
      </c>
      <c r="B94" s="9" t="str">
        <f>PROPER(Table3[[#This Row],[Term 0 - Original Data]])</f>
        <v>Culvert Entrance</v>
      </c>
      <c r="C94" s="9" t="s">
        <v>260</v>
      </c>
      <c r="D94" s="3" t="s">
        <v>260</v>
      </c>
      <c r="E94" s="4" t="s">
        <v>261</v>
      </c>
    </row>
    <row r="95" spans="1:7">
      <c r="A95" s="9" t="s">
        <v>262</v>
      </c>
      <c r="B95" s="9" t="str">
        <f>PROPER(Table3[[#This Row],[Term 0 - Original Data]])</f>
        <v>Culvert Exit</v>
      </c>
      <c r="C95" s="9" t="s">
        <v>262</v>
      </c>
      <c r="D95" s="3" t="s">
        <v>262</v>
      </c>
      <c r="E95" s="4" t="s">
        <v>263</v>
      </c>
    </row>
    <row r="96" spans="1:7">
      <c r="A96" s="9" t="s">
        <v>264</v>
      </c>
      <c r="B96" s="9" t="str">
        <f>PROPER(Table3[[#This Row],[Term 0 - Original Data]])</f>
        <v>Culvert Inlet</v>
      </c>
      <c r="C96" s="9" t="s">
        <v>264</v>
      </c>
      <c r="D96" s="3" t="s">
        <v>264</v>
      </c>
      <c r="E96" s="4" t="s">
        <v>265</v>
      </c>
    </row>
    <row r="97" spans="1:5">
      <c r="A97" s="9" t="s">
        <v>266</v>
      </c>
      <c r="B97" s="9" t="str">
        <f>PROPER(Table3[[#This Row],[Term 0 - Original Data]])</f>
        <v>Culvert Outlet</v>
      </c>
      <c r="C97" s="9" t="s">
        <v>266</v>
      </c>
      <c r="D97" s="3" t="s">
        <v>266</v>
      </c>
      <c r="E97" s="4" t="s">
        <v>267</v>
      </c>
    </row>
    <row r="98" spans="1:5" ht="81.75" customHeight="1">
      <c r="A98" s="9" t="s">
        <v>268</v>
      </c>
      <c r="B98" s="9" t="str">
        <f>PROPER(Table3[[#This Row],[Term 0 - Original Data]])</f>
        <v>Cutoff Channel</v>
      </c>
      <c r="C98" s="9" t="s">
        <v>269</v>
      </c>
      <c r="D98" s="3" t="s">
        <v>269</v>
      </c>
      <c r="E98" s="4" t="s">
        <v>270</v>
      </c>
    </row>
    <row r="99" spans="1:5">
      <c r="A99" s="9" t="s">
        <v>271</v>
      </c>
      <c r="B99" s="9" t="str">
        <f>PROPER(Table3[[#This Row],[Term 0 - Original Data]])</f>
        <v>Debris</v>
      </c>
      <c r="C99" s="9" t="s">
        <v>271</v>
      </c>
      <c r="D99" s="3" t="s">
        <v>271</v>
      </c>
      <c r="E99" s="4" t="s">
        <v>272</v>
      </c>
    </row>
    <row r="100" spans="1:5">
      <c r="A100" s="9" t="s">
        <v>273</v>
      </c>
      <c r="B100" s="9" t="str">
        <f>PROPER(Table3[[#This Row],[Term 0 - Original Data]])</f>
        <v>Debris Jam</v>
      </c>
      <c r="C100" s="9" t="s">
        <v>274</v>
      </c>
      <c r="D100" s="3" t="s">
        <v>274</v>
      </c>
      <c r="E100" s="4" t="s">
        <v>275</v>
      </c>
    </row>
    <row r="101" spans="1:5" ht="37.5" customHeight="1">
      <c r="A101" s="9" t="s">
        <v>276</v>
      </c>
      <c r="B101" s="9" t="str">
        <f>PROPER(Table3[[#This Row],[Term 0 - Original Data]])</f>
        <v>Debris Loading</v>
      </c>
      <c r="C101" s="9" t="s">
        <v>277</v>
      </c>
      <c r="D101" s="3" t="s">
        <v>277</v>
      </c>
      <c r="E101" s="4" t="s">
        <v>278</v>
      </c>
    </row>
    <row r="102" spans="1:5" ht="36" customHeight="1">
      <c r="A102" s="9" t="s">
        <v>279</v>
      </c>
      <c r="B102" s="9" t="str">
        <f>PROPER(Table3[[#This Row],[Term 0 - Original Data]])</f>
        <v>Debris Torrent</v>
      </c>
      <c r="C102" s="9" t="s">
        <v>280</v>
      </c>
      <c r="D102" s="3" t="s">
        <v>280</v>
      </c>
      <c r="E102" s="4" t="s">
        <v>281</v>
      </c>
    </row>
    <row r="103" spans="1:5" ht="41.25" customHeight="1">
      <c r="A103" s="9" t="s">
        <v>282</v>
      </c>
      <c r="B103" s="9" t="str">
        <f>PROPER(Table3[[#This Row],[Term 0 - Original Data]])</f>
        <v>Degradation</v>
      </c>
      <c r="C103" s="9" t="s">
        <v>282</v>
      </c>
      <c r="D103" s="3" t="s">
        <v>282</v>
      </c>
      <c r="E103" s="4" t="s">
        <v>283</v>
      </c>
    </row>
    <row r="104" spans="1:5" ht="33">
      <c r="A104" s="9" t="s">
        <v>284</v>
      </c>
      <c r="B104" s="9" t="str">
        <f>PROPER(Table3[[#This Row],[Term 0 - Original Data]])</f>
        <v>Delaware-Style Eel Pass</v>
      </c>
      <c r="C104" s="9" t="s">
        <v>285</v>
      </c>
      <c r="D104" s="3" t="s">
        <v>285</v>
      </c>
      <c r="E104" s="4" t="s">
        <v>286</v>
      </c>
    </row>
    <row r="105" spans="1:5">
      <c r="A105" s="9" t="s">
        <v>287</v>
      </c>
      <c r="B105" s="9" t="str">
        <f>PROPER(Table3[[#This Row],[Term 0 - Original Data]])</f>
        <v>Demersal Fish</v>
      </c>
      <c r="C105" s="9" t="s">
        <v>288</v>
      </c>
      <c r="D105" s="3" t="s">
        <v>288</v>
      </c>
      <c r="E105" s="4" t="s">
        <v>289</v>
      </c>
    </row>
    <row r="106" spans="1:5" ht="57.75" customHeight="1">
      <c r="A106" s="9" t="s">
        <v>290</v>
      </c>
      <c r="B106" s="9" t="str">
        <f>PROPER(Table3[[#This Row],[Term 0 - Original Data]])</f>
        <v>Denil Fishway</v>
      </c>
      <c r="C106" s="9" t="s">
        <v>291</v>
      </c>
      <c r="D106" s="3" t="s">
        <v>291</v>
      </c>
      <c r="E106" s="4" t="s">
        <v>292</v>
      </c>
    </row>
    <row r="107" spans="1:5">
      <c r="A107" s="9" t="s">
        <v>293</v>
      </c>
      <c r="B107" s="9" t="str">
        <f>PROPER(Table3[[#This Row],[Term 0 - Original Data]])</f>
        <v>Density</v>
      </c>
      <c r="C107" s="9" t="s">
        <v>293</v>
      </c>
      <c r="D107" s="3" t="s">
        <v>293</v>
      </c>
      <c r="E107" s="4" t="s">
        <v>294</v>
      </c>
    </row>
    <row r="108" spans="1:5" ht="52.5" customHeight="1">
      <c r="A108" s="9" t="s">
        <v>295</v>
      </c>
      <c r="B108" s="9" t="str">
        <f>PROPER(Table3[[#This Row],[Term 0 - Original Data]])</f>
        <v>Deposition, Sediment</v>
      </c>
      <c r="C108" s="9" t="s">
        <v>296</v>
      </c>
      <c r="D108" s="3" t="s">
        <v>296</v>
      </c>
      <c r="E108" s="4" t="s">
        <v>297</v>
      </c>
    </row>
    <row r="109" spans="1:5">
      <c r="A109" s="9" t="s">
        <v>298</v>
      </c>
      <c r="B109" s="9" t="str">
        <f>PROPER(Table3[[#This Row],[Term 0 - Original Data]])</f>
        <v>Depth</v>
      </c>
      <c r="C109" s="9" t="s">
        <v>298</v>
      </c>
      <c r="D109" s="3" t="s">
        <v>298</v>
      </c>
      <c r="E109" s="4" t="s">
        <v>299</v>
      </c>
    </row>
    <row r="110" spans="1:5" ht="38.25" customHeight="1">
      <c r="A110" s="9" t="s">
        <v>300</v>
      </c>
      <c r="B110" s="9" t="str">
        <f>PROPER(Table3[[#This Row],[Term 0 - Original Data]])</f>
        <v>Design Flow, High</v>
      </c>
      <c r="C110" s="9" t="s">
        <v>301</v>
      </c>
      <c r="D110" s="3" t="s">
        <v>301</v>
      </c>
      <c r="E110" s="4" t="s">
        <v>302</v>
      </c>
    </row>
    <row r="111" spans="1:5" ht="39" customHeight="1">
      <c r="A111" s="9" t="s">
        <v>303</v>
      </c>
      <c r="B111" s="9" t="str">
        <f>PROPER(Table3[[#This Row],[Term 0 - Original Data]])</f>
        <v>Design Flow, Low</v>
      </c>
      <c r="C111" s="9" t="s">
        <v>304</v>
      </c>
      <c r="D111" s="3" t="s">
        <v>304</v>
      </c>
      <c r="E111" s="4" t="s">
        <v>305</v>
      </c>
    </row>
    <row r="112" spans="1:5" ht="76.5" customHeight="1">
      <c r="A112" s="9" t="s">
        <v>306</v>
      </c>
      <c r="B112" s="9" t="str">
        <f>PROPER(Table3[[#This Row],[Term 0 - Original Data]])</f>
        <v>Detritus</v>
      </c>
      <c r="C112" s="9" t="s">
        <v>306</v>
      </c>
      <c r="D112" s="3" t="s">
        <v>306</v>
      </c>
      <c r="E112" s="4" t="s">
        <v>307</v>
      </c>
    </row>
    <row r="113" spans="1:5" ht="52.5" customHeight="1">
      <c r="A113" s="9" t="s">
        <v>308</v>
      </c>
      <c r="B113" s="9" t="str">
        <f>PROPER(Table3[[#This Row],[Term 0 - Original Data]])</f>
        <v>Dewatered Stream</v>
      </c>
      <c r="C113" s="9" t="s">
        <v>309</v>
      </c>
      <c r="D113" s="3" t="s">
        <v>309</v>
      </c>
      <c r="E113" s="4" t="s">
        <v>310</v>
      </c>
    </row>
    <row r="114" spans="1:5">
      <c r="A114" s="9" t="s">
        <v>311</v>
      </c>
      <c r="B114" s="9" t="str">
        <f>PROPER(Table3[[#This Row],[Term 0 - Original Data]])</f>
        <v>Diadromous</v>
      </c>
      <c r="C114" s="9" t="s">
        <v>311</v>
      </c>
      <c r="D114" s="3" t="s">
        <v>311</v>
      </c>
      <c r="E114" s="4" t="s">
        <v>312</v>
      </c>
    </row>
    <row r="115" spans="1:5" ht="39" customHeight="1">
      <c r="A115" s="9" t="s">
        <v>313</v>
      </c>
      <c r="B115" s="9" t="str">
        <f>PROPER(Table3[[#This Row],[Term 0 - Original Data]])</f>
        <v>Diamond/Braiding</v>
      </c>
      <c r="C115" s="9" t="s">
        <v>314</v>
      </c>
      <c r="D115" s="3" t="s">
        <v>314</v>
      </c>
      <c r="E115" s="4" t="s">
        <v>315</v>
      </c>
    </row>
    <row r="116" spans="1:5" ht="58.5" customHeight="1">
      <c r="A116" s="9" t="s">
        <v>316</v>
      </c>
      <c r="B116" s="9" t="str">
        <f>PROPER(Table3[[#This Row],[Term 0 - Original Data]])</f>
        <v>Diffuser</v>
      </c>
      <c r="C116" s="9" t="s">
        <v>316</v>
      </c>
      <c r="D116" s="3" t="s">
        <v>316</v>
      </c>
      <c r="E116" s="4" t="s">
        <v>317</v>
      </c>
    </row>
    <row r="117" spans="1:5" ht="37.5" customHeight="1">
      <c r="A117" s="9" t="s">
        <v>318</v>
      </c>
      <c r="B117" s="9" t="str">
        <f>PROPER(Table3[[#This Row],[Term 0 - Original Data]])</f>
        <v>Digger Log</v>
      </c>
      <c r="C117" s="9" t="s">
        <v>319</v>
      </c>
      <c r="D117" s="3" t="s">
        <v>319</v>
      </c>
      <c r="E117" s="4" t="s">
        <v>320</v>
      </c>
    </row>
    <row r="118" spans="1:5" ht="35.25" customHeight="1">
      <c r="A118" s="9" t="s">
        <v>321</v>
      </c>
      <c r="B118" s="9" t="str">
        <f>PROPER(Table3[[#This Row],[Term 0 - Original Data]])</f>
        <v>Dip Of Rock</v>
      </c>
      <c r="C118" s="9" t="s">
        <v>322</v>
      </c>
      <c r="D118" s="3" t="s">
        <v>322</v>
      </c>
      <c r="E118" s="4" t="s">
        <v>323</v>
      </c>
    </row>
    <row r="119" spans="1:5">
      <c r="A119" s="9" t="s">
        <v>324</v>
      </c>
      <c r="B119" s="9" t="str">
        <f>PROPER(Table3[[#This Row],[Term 0 - Original Data]])</f>
        <v>Direct Solar Radiation</v>
      </c>
      <c r="C119" s="9" t="s">
        <v>325</v>
      </c>
      <c r="D119" s="3" t="s">
        <v>325</v>
      </c>
      <c r="E119" s="4" t="s">
        <v>326</v>
      </c>
    </row>
    <row r="120" spans="1:5" ht="39.75" customHeight="1">
      <c r="A120" s="9" t="s">
        <v>327</v>
      </c>
      <c r="B120" s="9" t="str">
        <f>PROPER(Table3[[#This Row],[Term 0 - Original Data]])</f>
        <v>Discharge</v>
      </c>
      <c r="C120" s="9" t="s">
        <v>327</v>
      </c>
      <c r="D120" s="3" t="s">
        <v>327</v>
      </c>
      <c r="E120" s="4" t="s">
        <v>328</v>
      </c>
    </row>
    <row r="121" spans="1:5" ht="56.25" customHeight="1">
      <c r="A121" s="9" t="s">
        <v>329</v>
      </c>
      <c r="B121" s="9" t="str">
        <f>PROPER(Table3[[#This Row],[Term 0 - Original Data]])</f>
        <v>Discontinuous Flood Plains</v>
      </c>
      <c r="C121" s="9" t="s">
        <v>330</v>
      </c>
      <c r="D121" s="3" t="s">
        <v>330</v>
      </c>
      <c r="E121" s="4" t="s">
        <v>331</v>
      </c>
    </row>
    <row r="122" spans="1:5" ht="76.5" customHeight="1">
      <c r="A122" s="9" t="s">
        <v>332</v>
      </c>
      <c r="B122" s="9" t="str">
        <f>PROPER(Table3[[#This Row],[Term 0 - Original Data]])</f>
        <v>Dissolved Organic Matter (Dom) Or Dissolved Organic Carbon (Doc)</v>
      </c>
      <c r="C122" s="9" t="s">
        <v>333</v>
      </c>
      <c r="D122" s="3" t="s">
        <v>333</v>
      </c>
      <c r="E122" s="4" t="s">
        <v>334</v>
      </c>
    </row>
    <row r="123" spans="1:5" ht="58.5" customHeight="1">
      <c r="A123" s="9" t="s">
        <v>335</v>
      </c>
      <c r="B123" s="9" t="str">
        <f>PROPER(Table3[[#This Row],[Term 0 - Original Data]])</f>
        <v>Dissolved Oxygen</v>
      </c>
      <c r="C123" s="9" t="s">
        <v>336</v>
      </c>
      <c r="D123" s="3" t="s">
        <v>336</v>
      </c>
      <c r="E123" s="4" t="s">
        <v>337</v>
      </c>
    </row>
    <row r="124" spans="1:5">
      <c r="A124" s="9" t="s">
        <v>338</v>
      </c>
      <c r="B124" s="9" t="str">
        <f>PROPER(Table3[[#This Row],[Term 0 - Original Data]])</f>
        <v>Diversion</v>
      </c>
      <c r="C124" s="9" t="s">
        <v>338</v>
      </c>
      <c r="D124" s="3" t="s">
        <v>338</v>
      </c>
      <c r="E124" s="4" t="s">
        <v>339</v>
      </c>
    </row>
    <row r="125" spans="1:5" ht="33">
      <c r="A125" s="9" t="s">
        <v>340</v>
      </c>
      <c r="B125" s="9" t="str">
        <f>PROPER(Table3[[#This Row],[Term 0 - Original Data]])</f>
        <v>Diversion Potential</v>
      </c>
      <c r="C125" s="9" t="s">
        <v>341</v>
      </c>
      <c r="D125" s="3" t="s">
        <v>341</v>
      </c>
      <c r="E125" s="24" t="s">
        <v>342</v>
      </c>
    </row>
    <row r="126" spans="1:5" ht="36" customHeight="1">
      <c r="A126" s="9" t="s">
        <v>343</v>
      </c>
      <c r="B126" s="9" t="str">
        <f>PROPER(Table3[[#This Row],[Term 0 - Original Data]])</f>
        <v>Diversity Index</v>
      </c>
      <c r="C126" s="9" t="s">
        <v>344</v>
      </c>
      <c r="D126" s="3" t="s">
        <v>344</v>
      </c>
      <c r="E126" s="4" t="s">
        <v>345</v>
      </c>
    </row>
    <row r="127" spans="1:5" ht="62.25" customHeight="1">
      <c r="A127" s="9" t="s">
        <v>346</v>
      </c>
      <c r="B127" s="9" t="str">
        <f>PROPER(Table3[[#This Row],[Term 0 - Original Data]])</f>
        <v>Dominant Discharge</v>
      </c>
      <c r="C127" s="9" t="s">
        <v>347</v>
      </c>
      <c r="D127" s="3" t="s">
        <v>347</v>
      </c>
      <c r="E127" s="4" t="s">
        <v>348</v>
      </c>
    </row>
    <row r="128" spans="1:5" ht="54.75" customHeight="1">
      <c r="A128" s="9" t="s">
        <v>349</v>
      </c>
      <c r="B128" s="9" t="str">
        <f>PROPER(Table3[[#This Row],[Term 0 - Original Data]])</f>
        <v>Downstream Bypass</v>
      </c>
      <c r="C128" s="9" t="s">
        <v>350</v>
      </c>
      <c r="D128" s="3" t="s">
        <v>350</v>
      </c>
      <c r="E128" s="4" t="s">
        <v>351</v>
      </c>
    </row>
    <row r="129" spans="1:5" ht="76.5" customHeight="1">
      <c r="A129" s="9" t="s">
        <v>352</v>
      </c>
      <c r="B129" s="9" t="str">
        <f>PROPER(Table3[[#This Row],[Term 0 - Original Data]])</f>
        <v>Downstream Passage</v>
      </c>
      <c r="C129" s="9" t="s">
        <v>353</v>
      </c>
      <c r="D129" s="3" t="s">
        <v>353</v>
      </c>
      <c r="E129" s="4" t="s">
        <v>354</v>
      </c>
    </row>
    <row r="130" spans="1:5" ht="39" customHeight="1">
      <c r="A130" s="9" t="s">
        <v>355</v>
      </c>
      <c r="B130" s="9" t="str">
        <f>PROPER(Table3[[#This Row],[Term 0 - Original Data]])</f>
        <v>Drainage Area</v>
      </c>
      <c r="C130" s="9" t="s">
        <v>356</v>
      </c>
      <c r="D130" s="3" t="s">
        <v>356</v>
      </c>
      <c r="E130" s="4" t="s">
        <v>357</v>
      </c>
    </row>
    <row r="131" spans="1:5" ht="33">
      <c r="A131" s="9" t="s">
        <v>358</v>
      </c>
      <c r="B131" s="9" t="str">
        <f>PROPER(Table3[[#This Row],[Term 0 - Original Data]])</f>
        <v>Drawdown</v>
      </c>
      <c r="C131" s="9" t="s">
        <v>358</v>
      </c>
      <c r="D131" s="3" t="s">
        <v>358</v>
      </c>
      <c r="E131" s="4" t="s">
        <v>359</v>
      </c>
    </row>
    <row r="132" spans="1:5" ht="54" customHeight="1">
      <c r="A132" s="9" t="s">
        <v>360</v>
      </c>
      <c r="B132" s="9" t="str">
        <f>PROPER(Table3[[#This Row],[Term 0 - Original Data]])</f>
        <v>Drift</v>
      </c>
      <c r="C132" s="9" t="s">
        <v>360</v>
      </c>
      <c r="D132" s="3" t="s">
        <v>360</v>
      </c>
      <c r="E132" s="4" t="s">
        <v>361</v>
      </c>
    </row>
    <row r="133" spans="1:5" ht="33">
      <c r="A133" s="9" t="s">
        <v>362</v>
      </c>
      <c r="B133" s="9" t="str">
        <f>PROPER(Table3[[#This Row],[Term 0 - Original Data]])</f>
        <v>Dune Ripple Channel</v>
      </c>
      <c r="C133" s="9" t="s">
        <v>363</v>
      </c>
      <c r="D133" s="3" t="s">
        <v>363</v>
      </c>
      <c r="E133" s="24" t="s">
        <v>364</v>
      </c>
    </row>
    <row r="134" spans="1:5">
      <c r="A134" s="9" t="s">
        <v>365</v>
      </c>
      <c r="B134" s="9" t="str">
        <f>PROPER(Table3[[#This Row],[Term 0 - Original Data]])</f>
        <v>Dunes</v>
      </c>
      <c r="C134" s="9" t="s">
        <v>366</v>
      </c>
      <c r="D134" s="3" t="s">
        <v>366</v>
      </c>
      <c r="E134" s="4" t="s">
        <v>367</v>
      </c>
    </row>
    <row r="135" spans="1:5" ht="77.25" customHeight="1">
      <c r="A135" s="9" t="s">
        <v>368</v>
      </c>
      <c r="B135" s="9" t="str">
        <f>PROPER(Table3[[#This Row],[Term 0 - Original Data]])</f>
        <v>Duration Flow</v>
      </c>
      <c r="C135" s="9" t="s">
        <v>369</v>
      </c>
      <c r="D135" s="3" t="s">
        <v>369</v>
      </c>
      <c r="E135" s="4" t="s">
        <v>370</v>
      </c>
    </row>
    <row r="136" spans="1:5" ht="76.5" customHeight="1">
      <c r="A136" s="9" t="s">
        <v>371</v>
      </c>
      <c r="B136" s="9" t="str">
        <f>PROPER(Table3[[#This Row],[Term 0 - Original Data]])</f>
        <v>Dxxx</v>
      </c>
      <c r="C136" s="9" t="s">
        <v>371</v>
      </c>
      <c r="D136" s="3" t="s">
        <v>371</v>
      </c>
      <c r="E136" s="4" t="s">
        <v>372</v>
      </c>
    </row>
    <row r="137" spans="1:5" ht="54" customHeight="1">
      <c r="A137" s="9" t="s">
        <v>373</v>
      </c>
      <c r="B137" s="9" t="str">
        <f>PROPER(Table3[[#This Row],[Term 0 - Original Data]])</f>
        <v>Dynamic Equilibrium</v>
      </c>
      <c r="C137" s="9" t="s">
        <v>374</v>
      </c>
      <c r="D137" s="3" t="s">
        <v>374</v>
      </c>
      <c r="E137" s="4" t="s">
        <v>375</v>
      </c>
    </row>
    <row r="138" spans="1:5" ht="54" customHeight="1">
      <c r="A138" s="9" t="s">
        <v>376</v>
      </c>
      <c r="B138" s="9" t="str">
        <f>PROPER(Table3[[#This Row],[Term 0 - Original Data]])</f>
        <v>Earthflow</v>
      </c>
      <c r="C138" s="9" t="s">
        <v>376</v>
      </c>
      <c r="D138" s="3" t="s">
        <v>376</v>
      </c>
      <c r="E138" s="4" t="s">
        <v>377</v>
      </c>
    </row>
    <row r="139" spans="1:5" ht="52.5" customHeight="1">
      <c r="A139" s="9" t="s">
        <v>378</v>
      </c>
      <c r="B139" s="9" t="str">
        <f>PROPER(Table3[[#This Row],[Term 0 - Original Data]])</f>
        <v>Ecological Connectivity</v>
      </c>
      <c r="C139" s="9" t="s">
        <v>379</v>
      </c>
      <c r="D139" s="3" t="s">
        <v>379</v>
      </c>
      <c r="E139" s="4" t="s">
        <v>380</v>
      </c>
    </row>
    <row r="140" spans="1:5" ht="76.5" customHeight="1">
      <c r="A140" s="9" t="s">
        <v>381</v>
      </c>
      <c r="B140" s="9" t="str">
        <f>PROPER(Table3[[#This Row],[Term 0 - Original Data]])</f>
        <v>Eddy</v>
      </c>
      <c r="C140" s="9" t="s">
        <v>381</v>
      </c>
      <c r="D140" s="3" t="s">
        <v>381</v>
      </c>
      <c r="E140" s="4" t="s">
        <v>382</v>
      </c>
    </row>
    <row r="141" spans="1:5" ht="58.5" customHeight="1">
      <c r="A141" s="9" t="s">
        <v>383</v>
      </c>
      <c r="B141" s="9" t="str">
        <f>PROPER(Table3[[#This Row],[Term 0 - Original Data]])</f>
        <v>Eel Lift</v>
      </c>
      <c r="C141" s="9" t="s">
        <v>384</v>
      </c>
      <c r="D141" s="3" t="s">
        <v>384</v>
      </c>
      <c r="E141" s="4" t="s">
        <v>385</v>
      </c>
    </row>
    <row r="142" spans="1:5" ht="37.5" customHeight="1">
      <c r="A142" s="9" t="s">
        <v>386</v>
      </c>
      <c r="B142" s="9" t="str">
        <f>PROPER(Table3[[#This Row],[Term 0 - Original Data]])</f>
        <v>Eelway</v>
      </c>
      <c r="C142" s="9" t="s">
        <v>386</v>
      </c>
      <c r="D142" s="3" t="s">
        <v>386</v>
      </c>
      <c r="E142" s="4" t="s">
        <v>387</v>
      </c>
    </row>
    <row r="143" spans="1:5" ht="75" customHeight="1">
      <c r="A143" s="9" t="s">
        <v>388</v>
      </c>
      <c r="B143" s="9" t="str">
        <f>PROPER(Table3[[#This Row],[Term 0 - Original Data]])</f>
        <v>Embeddedness</v>
      </c>
      <c r="C143" s="9" t="s">
        <v>388</v>
      </c>
      <c r="D143" s="3" t="s">
        <v>388</v>
      </c>
      <c r="E143" s="4" t="s">
        <v>389</v>
      </c>
    </row>
    <row r="144" spans="1:5" ht="43.5" customHeight="1">
      <c r="A144" s="9" t="s">
        <v>390</v>
      </c>
      <c r="B144" s="9" t="str">
        <f>PROPER(Table3[[#This Row],[Term 0 - Original Data]])</f>
        <v>Embedment</v>
      </c>
      <c r="C144" s="9" t="s">
        <v>390</v>
      </c>
      <c r="D144" s="3" t="s">
        <v>390</v>
      </c>
      <c r="E144" s="4" t="s">
        <v>391</v>
      </c>
    </row>
    <row r="145" spans="1:5" ht="36" customHeight="1">
      <c r="A145" s="9" t="s">
        <v>392</v>
      </c>
      <c r="B145" s="9" t="str">
        <f>PROPER(Table3[[#This Row],[Term 0 - Original Data]])</f>
        <v>Energy Dissipation Factor (Edf)</v>
      </c>
      <c r="C145" s="9" t="s">
        <v>393</v>
      </c>
      <c r="D145" s="3" t="s">
        <v>393</v>
      </c>
      <c r="E145" s="4" t="s">
        <v>394</v>
      </c>
    </row>
    <row r="146" spans="1:5" ht="77.25" customHeight="1">
      <c r="A146" s="9" t="s">
        <v>395</v>
      </c>
      <c r="B146" s="9" t="str">
        <f>PROPER(Table3[[#This Row],[Term 0 - Original Data]])</f>
        <v>Energy Grade Line</v>
      </c>
      <c r="C146" s="9" t="s">
        <v>396</v>
      </c>
      <c r="D146" s="3" t="s">
        <v>396</v>
      </c>
      <c r="E146" s="4" t="s">
        <v>397</v>
      </c>
    </row>
    <row r="147" spans="1:5" ht="52.5" customHeight="1">
      <c r="A147" s="9" t="s">
        <v>398</v>
      </c>
      <c r="B147" s="9" t="str">
        <f>PROPER(Table3[[#This Row],[Term 0 - Original Data]])</f>
        <v>Engineered Streambed Material (Esm)</v>
      </c>
      <c r="C147" s="9" t="s">
        <v>399</v>
      </c>
      <c r="D147" s="3" t="s">
        <v>399</v>
      </c>
      <c r="E147" s="4" t="s">
        <v>400</v>
      </c>
    </row>
    <row r="148" spans="1:5" ht="33">
      <c r="A148" s="9" t="s">
        <v>401</v>
      </c>
      <c r="B148" s="9" t="str">
        <f>PROPER(Table3[[#This Row],[Term 0 - Original Data]])</f>
        <v>Enhancement Flow</v>
      </c>
      <c r="C148" s="9" t="s">
        <v>402</v>
      </c>
      <c r="D148" s="3" t="s">
        <v>402</v>
      </c>
      <c r="E148" s="4" t="s">
        <v>403</v>
      </c>
    </row>
    <row r="149" spans="1:5">
      <c r="A149" s="9" t="s">
        <v>404</v>
      </c>
      <c r="B149" s="9" t="str">
        <f>PROPER(Table3[[#This Row],[Term 0 - Original Data]])</f>
        <v>Entrainment</v>
      </c>
      <c r="C149" s="9" t="s">
        <v>404</v>
      </c>
      <c r="D149" s="3" t="s">
        <v>404</v>
      </c>
      <c r="E149" s="4" t="s">
        <v>405</v>
      </c>
    </row>
    <row r="150" spans="1:5">
      <c r="A150" s="9" t="s">
        <v>406</v>
      </c>
      <c r="B150" s="9" t="str">
        <f>PROPER(Table3[[#This Row],[Term 0 - Original Data]])</f>
        <v>Entrainment (Sediment)</v>
      </c>
      <c r="C150" s="9" t="s">
        <v>407</v>
      </c>
      <c r="D150" s="3" t="s">
        <v>407</v>
      </c>
      <c r="E150" s="4" t="s">
        <v>408</v>
      </c>
    </row>
    <row r="151" spans="1:5">
      <c r="A151" s="9" t="s">
        <v>409</v>
      </c>
      <c r="B151" s="9" t="str">
        <f>PROPER(Table3[[#This Row],[Term 0 - Original Data]])</f>
        <v>Entrainment Flow</v>
      </c>
      <c r="C151" s="9" t="s">
        <v>410</v>
      </c>
      <c r="D151" s="3" t="s">
        <v>410</v>
      </c>
      <c r="E151" s="4" t="s">
        <v>411</v>
      </c>
    </row>
    <row r="152" spans="1:5" ht="33">
      <c r="A152" s="9" t="s">
        <v>412</v>
      </c>
      <c r="B152" s="9" t="str">
        <f>PROPER(Table3[[#This Row],[Term 0 - Original Data]])</f>
        <v>Entrance Depth</v>
      </c>
      <c r="C152" s="9" t="s">
        <v>413</v>
      </c>
      <c r="D152" s="3" t="s">
        <v>413</v>
      </c>
      <c r="E152" s="4" t="s">
        <v>414</v>
      </c>
    </row>
    <row r="153" spans="1:5" ht="33">
      <c r="A153" s="9" t="s">
        <v>415</v>
      </c>
      <c r="B153" s="9" t="str">
        <f>PROPER(Table3[[#This Row],[Term 0 - Original Data]])</f>
        <v>Entrenched Channel/Entrenchment</v>
      </c>
      <c r="C153" s="9" t="s">
        <v>416</v>
      </c>
      <c r="D153" s="3" t="s">
        <v>416</v>
      </c>
      <c r="E153" s="4" t="s">
        <v>417</v>
      </c>
    </row>
    <row r="154" spans="1:5" ht="36.75" customHeight="1">
      <c r="A154" s="9" t="s">
        <v>418</v>
      </c>
      <c r="B154" s="9" t="str">
        <f>PROPER(Table3[[#This Row],[Term 0 - Original Data]])</f>
        <v>Entrenchment</v>
      </c>
      <c r="C154" s="9" t="s">
        <v>418</v>
      </c>
      <c r="D154" s="3" t="s">
        <v>418</v>
      </c>
      <c r="E154" s="4" t="s">
        <v>419</v>
      </c>
    </row>
    <row r="155" spans="1:5" ht="33">
      <c r="A155" s="9" t="s">
        <v>420</v>
      </c>
      <c r="B155" s="9" t="str">
        <f>PROPER(Table3[[#This Row],[Term 0 - Original Data]])</f>
        <v>Ephemeral</v>
      </c>
      <c r="C155" s="9" t="s">
        <v>421</v>
      </c>
      <c r="D155" s="3" t="s">
        <v>421</v>
      </c>
      <c r="E155" s="4" t="s">
        <v>422</v>
      </c>
    </row>
    <row r="156" spans="1:5" ht="35.25" customHeight="1">
      <c r="A156" s="9" t="s">
        <v>423</v>
      </c>
      <c r="B156" s="9" t="str">
        <f>PROPER(Table3[[#This Row],[Term 0 - Original Data]])</f>
        <v>Exceedance Flow</v>
      </c>
      <c r="C156" s="9" t="s">
        <v>423</v>
      </c>
      <c r="D156" s="3" t="s">
        <v>423</v>
      </c>
      <c r="E156" s="4" t="s">
        <v>424</v>
      </c>
    </row>
    <row r="157" spans="1:5" ht="33">
      <c r="A157" s="9" t="s">
        <v>425</v>
      </c>
      <c r="B157" s="9" t="str">
        <f>PROPER(Table3[[#This Row],[Term 0 - Original Data]])</f>
        <v>Exclusion Barriers</v>
      </c>
      <c r="C157" s="9" t="s">
        <v>426</v>
      </c>
      <c r="D157" s="3" t="s">
        <v>426</v>
      </c>
      <c r="E157" s="4" t="s">
        <v>427</v>
      </c>
    </row>
    <row r="158" spans="1:5" ht="36.75" customHeight="1">
      <c r="A158" s="9" t="s">
        <v>428</v>
      </c>
      <c r="B158" s="9" t="str">
        <f>PROPER(Table3[[#This Row],[Term 0 - Original Data]])</f>
        <v>Fall</v>
      </c>
      <c r="C158" s="9" t="s">
        <v>428</v>
      </c>
      <c r="D158" s="3" t="s">
        <v>428</v>
      </c>
      <c r="E158" s="4" t="s">
        <v>429</v>
      </c>
    </row>
    <row r="159" spans="1:5" ht="72" customHeight="1">
      <c r="A159" s="9" t="s">
        <v>430</v>
      </c>
      <c r="B159" s="9" t="str">
        <f>PROPER(Table3[[#This Row],[Term 0 - Original Data]])</f>
        <v>Fdc</v>
      </c>
      <c r="C159" s="9" t="s">
        <v>430</v>
      </c>
      <c r="D159" s="3" t="s">
        <v>431</v>
      </c>
      <c r="E159" s="4" t="s">
        <v>432</v>
      </c>
    </row>
    <row r="160" spans="1:5" ht="35.25" customHeight="1">
      <c r="A160" s="9" t="s">
        <v>433</v>
      </c>
      <c r="B160" s="9" t="str">
        <f>PROPER(Table3[[#This Row],[Term 0 - Original Data]])</f>
        <v>Fen</v>
      </c>
      <c r="C160" s="9" t="s">
        <v>433</v>
      </c>
      <c r="D160" s="3" t="s">
        <v>433</v>
      </c>
      <c r="E160" s="4" t="s">
        <v>434</v>
      </c>
    </row>
    <row r="161" spans="1:5" ht="43.5" customHeight="1">
      <c r="A161" s="9" t="s">
        <v>435</v>
      </c>
      <c r="B161" s="9" t="str">
        <f>PROPER(Table3[[#This Row],[Term 0 - Original Data]])</f>
        <v>Ferc</v>
      </c>
      <c r="C161" s="9" t="s">
        <v>435</v>
      </c>
      <c r="D161" s="3" t="s">
        <v>435</v>
      </c>
      <c r="E161" s="4" t="s">
        <v>436</v>
      </c>
    </row>
    <row r="162" spans="1:5" ht="58.5" customHeight="1">
      <c r="A162" s="9" t="s">
        <v>437</v>
      </c>
      <c r="B162" s="9" t="str">
        <f>PROPER(Table3[[#This Row],[Term 0 - Original Data]])</f>
        <v>Fill</v>
      </c>
      <c r="C162" s="9" t="s">
        <v>437</v>
      </c>
      <c r="D162" s="3" t="s">
        <v>437</v>
      </c>
      <c r="E162" s="4" t="s">
        <v>438</v>
      </c>
    </row>
    <row r="163" spans="1:5" ht="52.5" customHeight="1">
      <c r="A163" s="9" t="s">
        <v>439</v>
      </c>
      <c r="B163" s="9" t="str">
        <f>PROPER(Table3[[#This Row],[Term 0 - Original Data]])</f>
        <v>Fine Particulate Organic Matter (Fpom)</v>
      </c>
      <c r="C163" s="9" t="s">
        <v>440</v>
      </c>
      <c r="D163" s="3" t="s">
        <v>440</v>
      </c>
      <c r="E163" s="4" t="s">
        <v>441</v>
      </c>
    </row>
    <row r="164" spans="1:5">
      <c r="A164" s="9" t="s">
        <v>442</v>
      </c>
      <c r="B164" s="9" t="str">
        <f>PROPER(Table3[[#This Row],[Term 0 - Original Data]])</f>
        <v>Fish Elevation</v>
      </c>
      <c r="C164" s="9" t="s">
        <v>443</v>
      </c>
      <c r="D164" s="3" t="s">
        <v>443</v>
      </c>
      <c r="E164" s="4" t="s">
        <v>444</v>
      </c>
    </row>
    <row r="165" spans="1:5" ht="53.25" customHeight="1">
      <c r="A165" s="9" t="s">
        <v>445</v>
      </c>
      <c r="B165" s="9" t="str">
        <f>PROPER(Table3[[#This Row],[Term 0 - Original Data]])</f>
        <v>Fish Habitat</v>
      </c>
      <c r="C165" s="9" t="s">
        <v>446</v>
      </c>
      <c r="D165" s="3" t="s">
        <v>446</v>
      </c>
      <c r="E165" s="4" t="s">
        <v>447</v>
      </c>
    </row>
    <row r="166" spans="1:5" ht="80.25" customHeight="1">
      <c r="A166" s="9" t="s">
        <v>448</v>
      </c>
      <c r="B166" s="9" t="str">
        <f>PROPER(Table3[[#This Row],[Term 0 - Original Data]])</f>
        <v>Fish Ladder</v>
      </c>
      <c r="C166" s="9" t="s">
        <v>449</v>
      </c>
      <c r="D166" s="3" t="s">
        <v>449</v>
      </c>
      <c r="E166" s="4" t="s">
        <v>450</v>
      </c>
    </row>
    <row r="167" spans="1:5" ht="58.5" customHeight="1">
      <c r="A167" s="9" t="s">
        <v>451</v>
      </c>
      <c r="B167" s="9" t="str">
        <f>PROPER(Table3[[#This Row],[Term 0 - Original Data]])</f>
        <v>Fish Lift</v>
      </c>
      <c r="C167" s="9" t="s">
        <v>452</v>
      </c>
      <c r="D167" s="3" t="s">
        <v>452</v>
      </c>
      <c r="E167" s="4" t="s">
        <v>453</v>
      </c>
    </row>
    <row r="168" spans="1:5" ht="94.5" customHeight="1">
      <c r="A168" s="9" t="s">
        <v>454</v>
      </c>
      <c r="B168" s="9" t="str">
        <f>PROPER(Table3[[#This Row],[Term 0 - Original Data]])</f>
        <v>Fish Lock</v>
      </c>
      <c r="C168" s="9" t="s">
        <v>455</v>
      </c>
      <c r="D168" s="3" t="s">
        <v>455</v>
      </c>
      <c r="E168" s="4" t="s">
        <v>456</v>
      </c>
    </row>
    <row r="169" spans="1:5">
      <c r="A169" s="9" t="s">
        <v>457</v>
      </c>
      <c r="B169" s="9" t="str">
        <f>PROPER(Table3[[#This Row],[Term 0 - Original Data]])</f>
        <v>Fish Passage</v>
      </c>
      <c r="C169" s="9" t="s">
        <v>457</v>
      </c>
      <c r="D169" s="3" t="s">
        <v>457</v>
      </c>
      <c r="E169" s="4" t="s">
        <v>458</v>
      </c>
    </row>
    <row r="170" spans="1:5" ht="93.75" customHeight="1">
      <c r="A170" s="9" t="s">
        <v>459</v>
      </c>
      <c r="B170" s="9" t="str">
        <f>PROPER(Table3[[#This Row],[Term 0 - Original Data]])</f>
        <v>Fish Passage Design Flow, Low And High</v>
      </c>
      <c r="C170" s="9" t="s">
        <v>460</v>
      </c>
      <c r="D170" s="3" t="s">
        <v>460</v>
      </c>
      <c r="E170" s="4" t="s">
        <v>461</v>
      </c>
    </row>
    <row r="171" spans="1:5" ht="53.25" customHeight="1">
      <c r="A171" s="9" t="s">
        <v>462</v>
      </c>
      <c r="B171" s="9" t="str">
        <f>PROPER(Table3[[#This Row],[Term 0 - Original Data]])</f>
        <v>Fishway</v>
      </c>
      <c r="C171" s="9" t="s">
        <v>462</v>
      </c>
      <c r="D171" s="3" t="s">
        <v>462</v>
      </c>
      <c r="E171" s="4" t="s">
        <v>463</v>
      </c>
    </row>
    <row r="172" spans="1:5" ht="35.25" customHeight="1">
      <c r="A172" s="9" t="s">
        <v>464</v>
      </c>
      <c r="B172" s="9" t="str">
        <f>PROPER(Table3[[#This Row],[Term 0 - Original Data]])</f>
        <v>Fishway Capacity</v>
      </c>
      <c r="C172" s="9" t="s">
        <v>465</v>
      </c>
      <c r="D172" s="3" t="s">
        <v>465</v>
      </c>
      <c r="E172" s="4" t="s">
        <v>466</v>
      </c>
    </row>
    <row r="173" spans="1:5" ht="33">
      <c r="A173" s="9" t="s">
        <v>467</v>
      </c>
      <c r="B173" s="9" t="str">
        <f>PROPER(Table3[[#This Row],[Term 0 - Original Data]])</f>
        <v>Fishway Entrance</v>
      </c>
      <c r="C173" s="9" t="s">
        <v>468</v>
      </c>
      <c r="D173" s="3" t="s">
        <v>468</v>
      </c>
      <c r="E173" s="4" t="s">
        <v>469</v>
      </c>
    </row>
    <row r="174" spans="1:5" ht="33">
      <c r="A174" s="9" t="s">
        <v>470</v>
      </c>
      <c r="B174" s="9" t="str">
        <f>PROPER(Table3[[#This Row],[Term 0 - Original Data]])</f>
        <v>Fishway Exit</v>
      </c>
      <c r="C174" s="9" t="s">
        <v>471</v>
      </c>
      <c r="D174" s="3" t="s">
        <v>471</v>
      </c>
      <c r="E174" s="4" t="s">
        <v>472</v>
      </c>
    </row>
    <row r="175" spans="1:5" ht="72.75" customHeight="1">
      <c r="A175" s="9" t="s">
        <v>473</v>
      </c>
      <c r="B175" s="9" t="str">
        <f>PROPER(Table3[[#This Row],[Term 0 - Original Data]])</f>
        <v>Fishxing</v>
      </c>
      <c r="C175" s="9" t="s">
        <v>474</v>
      </c>
      <c r="D175" s="3" t="s">
        <v>474</v>
      </c>
      <c r="E175" s="4" t="s">
        <v>475</v>
      </c>
    </row>
    <row r="176" spans="1:5" ht="34.5" customHeight="1">
      <c r="A176" s="9" t="s">
        <v>476</v>
      </c>
      <c r="B176" s="9" t="str">
        <f>PROPER(Table3[[#This Row],[Term 0 - Original Data]])</f>
        <v>Flanking</v>
      </c>
      <c r="C176" s="9" t="s">
        <v>476</v>
      </c>
      <c r="D176" s="3" t="s">
        <v>476</v>
      </c>
      <c r="E176" s="4" t="s">
        <v>477</v>
      </c>
    </row>
    <row r="177" spans="1:5" ht="78" customHeight="1">
      <c r="A177" s="9" t="s">
        <v>478</v>
      </c>
      <c r="B177" s="9" t="str">
        <f>PROPER(Table3[[#This Row],[Term 0 - Original Data]])</f>
        <v>Flashboards</v>
      </c>
      <c r="C177" s="9" t="s">
        <v>478</v>
      </c>
      <c r="D177" s="3" t="s">
        <v>478</v>
      </c>
      <c r="E177" s="4" t="s">
        <v>479</v>
      </c>
    </row>
    <row r="178" spans="1:5" ht="35.25" customHeight="1">
      <c r="A178" s="9" t="s">
        <v>480</v>
      </c>
      <c r="B178" s="9" t="str">
        <f>PROPER(Table3[[#This Row],[Term 0 - Original Data]])</f>
        <v>Flashy</v>
      </c>
      <c r="C178" s="9" t="s">
        <v>480</v>
      </c>
      <c r="D178" s="3" t="s">
        <v>480</v>
      </c>
      <c r="E178" s="4" t="s">
        <v>481</v>
      </c>
    </row>
    <row r="179" spans="1:5" ht="33">
      <c r="A179" s="9" t="s">
        <v>482</v>
      </c>
      <c r="B179" s="9" t="str">
        <f>PROPER(Table3[[#This Row],[Term 0 - Original Data]])</f>
        <v>Floating Guidance System</v>
      </c>
      <c r="C179" s="9" t="s">
        <v>483</v>
      </c>
      <c r="D179" s="3" t="s">
        <v>483</v>
      </c>
      <c r="E179" s="4" t="s">
        <v>484</v>
      </c>
    </row>
    <row r="180" spans="1:5" ht="36" customHeight="1">
      <c r="A180" s="9" t="s">
        <v>485</v>
      </c>
      <c r="B180" s="9" t="str">
        <f>PROPER(Table3[[#This Row],[Term 0 - Original Data]])</f>
        <v>Flood</v>
      </c>
      <c r="C180" s="9" t="s">
        <v>485</v>
      </c>
      <c r="D180" s="3" t="s">
        <v>485</v>
      </c>
      <c r="E180" s="4" t="s">
        <v>486</v>
      </c>
    </row>
    <row r="181" spans="1:5" ht="117.75" customHeight="1">
      <c r="A181" s="9" t="s">
        <v>487</v>
      </c>
      <c r="B181" s="9" t="str">
        <f>PROPER(Table3[[#This Row],[Term 0 - Original Data]])</f>
        <v>Flood Frequency</v>
      </c>
      <c r="C181" s="9" t="s">
        <v>487</v>
      </c>
      <c r="D181" s="3" t="s">
        <v>487</v>
      </c>
      <c r="E181" s="4" t="s">
        <v>488</v>
      </c>
    </row>
    <row r="182" spans="1:5">
      <c r="A182" s="9" t="s">
        <v>489</v>
      </c>
      <c r="B182" s="9" t="str">
        <f>PROPER(Table3[[#This Row],[Term 0 - Original Data]])</f>
        <v>Flood Level</v>
      </c>
      <c r="C182" s="9" t="s">
        <v>490</v>
      </c>
      <c r="D182" s="3" t="s">
        <v>490</v>
      </c>
      <c r="E182" s="4" t="s">
        <v>491</v>
      </c>
    </row>
    <row r="183" spans="1:5" ht="76.5" customHeight="1">
      <c r="A183" s="9" t="s">
        <v>492</v>
      </c>
      <c r="B183" s="9" t="str">
        <f>PROPER(Table3[[#This Row],[Term 0 - Original Data]])</f>
        <v>Flood-Plain Conveyance</v>
      </c>
      <c r="C183" s="9" t="s">
        <v>493</v>
      </c>
      <c r="D183" s="3" t="s">
        <v>493</v>
      </c>
      <c r="E183" s="4" t="s">
        <v>494</v>
      </c>
    </row>
    <row r="184" spans="1:5" ht="57" customHeight="1">
      <c r="A184" s="9" t="s">
        <v>495</v>
      </c>
      <c r="B184" s="9" t="str">
        <f>PROPER(Table3[[#This Row],[Term 0 - Original Data]])</f>
        <v>Flood-Prone Zone</v>
      </c>
      <c r="C184" s="9" t="s">
        <v>496</v>
      </c>
      <c r="D184" s="3" t="s">
        <v>496</v>
      </c>
      <c r="E184" s="4" t="s">
        <v>497</v>
      </c>
    </row>
    <row r="185" spans="1:5" ht="33">
      <c r="A185" s="9" t="s">
        <v>498</v>
      </c>
      <c r="B185" s="9" t="str">
        <f>PROPER(Table3[[#This Row],[Term 0 - Original Data]])</f>
        <v>Floodplain</v>
      </c>
      <c r="C185" s="9" t="s">
        <v>498</v>
      </c>
      <c r="D185" s="3" t="s">
        <v>498</v>
      </c>
      <c r="E185" s="4" t="s">
        <v>499</v>
      </c>
    </row>
    <row r="186" spans="1:5" ht="76.5" customHeight="1">
      <c r="A186" s="9" t="s">
        <v>500</v>
      </c>
      <c r="B186" s="9" t="str">
        <f>PROPER(Table3[[#This Row],[Term 0 - Original Data]])</f>
        <v>Floodplain Utilization Ratio (Fur)</v>
      </c>
      <c r="C186" s="9" t="s">
        <v>501</v>
      </c>
      <c r="D186" s="3" t="s">
        <v>501</v>
      </c>
      <c r="E186" s="4" t="s">
        <v>502</v>
      </c>
    </row>
    <row r="187" spans="1:5" ht="59.25" customHeight="1">
      <c r="A187" s="9" t="s">
        <v>503</v>
      </c>
      <c r="B187" s="9" t="str">
        <f>PROPER(Table3[[#This Row],[Term 0 - Original Data]])</f>
        <v>Flow</v>
      </c>
      <c r="C187" s="9" t="s">
        <v>503</v>
      </c>
      <c r="D187" s="3" t="s">
        <v>503</v>
      </c>
      <c r="E187" s="4" t="s">
        <v>504</v>
      </c>
    </row>
    <row r="188" spans="1:5" ht="33.75" customHeight="1">
      <c r="A188" s="9" t="s">
        <v>505</v>
      </c>
      <c r="B188" s="9" t="str">
        <f>PROPER(Table3[[#This Row],[Term 0 - Original Data]])</f>
        <v>Flow Boundary</v>
      </c>
      <c r="C188" s="9" t="s">
        <v>506</v>
      </c>
      <c r="D188" s="3" t="s">
        <v>506</v>
      </c>
      <c r="E188" s="4" t="s">
        <v>507</v>
      </c>
    </row>
    <row r="189" spans="1:5" ht="33">
      <c r="A189" s="9" t="s">
        <v>508</v>
      </c>
      <c r="B189" s="9" t="str">
        <f>PROPER(Table3[[#This Row],[Term 0 - Original Data]])</f>
        <v>Flow Control</v>
      </c>
      <c r="C189" s="9" t="s">
        <v>509</v>
      </c>
      <c r="D189" s="3" t="s">
        <v>509</v>
      </c>
      <c r="E189" s="4" t="s">
        <v>510</v>
      </c>
    </row>
    <row r="190" spans="1:5" ht="78.75" customHeight="1">
      <c r="A190" s="9" t="s">
        <v>511</v>
      </c>
      <c r="B190" s="9" t="str">
        <f>PROPER(Table3[[#This Row],[Term 0 - Original Data]])</f>
        <v>Flow Duration (Or Annual Exceedance Flow)</v>
      </c>
      <c r="C190" s="9" t="s">
        <v>511</v>
      </c>
      <c r="D190" s="3" t="s">
        <v>511</v>
      </c>
      <c r="E190" s="4" t="s">
        <v>512</v>
      </c>
    </row>
    <row r="191" spans="1:5" ht="33">
      <c r="A191" s="9" t="s">
        <v>513</v>
      </c>
      <c r="B191" s="9" t="str">
        <f>PROPER(Table3[[#This Row],[Term 0 - Original Data]])</f>
        <v>Flow Regime</v>
      </c>
      <c r="C191" s="9" t="s">
        <v>514</v>
      </c>
      <c r="D191" s="3" t="s">
        <v>514</v>
      </c>
      <c r="E191" s="4" t="s">
        <v>515</v>
      </c>
    </row>
    <row r="192" spans="1:5" ht="54" customHeight="1">
      <c r="A192" s="9" t="s">
        <v>516</v>
      </c>
      <c r="B192" s="9" t="str">
        <f>PROPER(Table3[[#This Row],[Term 0 - Original Data]])</f>
        <v>Flow Resistance</v>
      </c>
      <c r="C192" s="9" t="s">
        <v>517</v>
      </c>
      <c r="D192" s="3" t="s">
        <v>517</v>
      </c>
      <c r="E192" s="4" t="s">
        <v>518</v>
      </c>
    </row>
    <row r="193" spans="1:5" ht="41.25" customHeight="1">
      <c r="A193" s="9" t="s">
        <v>519</v>
      </c>
      <c r="B193" s="9" t="str">
        <f>PROPER(Table3[[#This Row],[Term 0 - Original Data]])</f>
        <v>Flushing Flow</v>
      </c>
      <c r="C193" s="9" t="s">
        <v>520</v>
      </c>
      <c r="D193" s="3" t="s">
        <v>520</v>
      </c>
      <c r="E193" s="4" t="s">
        <v>521</v>
      </c>
    </row>
    <row r="194" spans="1:5">
      <c r="A194" s="9" t="s">
        <v>522</v>
      </c>
      <c r="B194" s="9" t="str">
        <f>PROPER(Table3[[#This Row],[Term 0 - Original Data]])</f>
        <v>Fluvial</v>
      </c>
      <c r="C194" s="9" t="s">
        <v>522</v>
      </c>
      <c r="D194" s="3" t="s">
        <v>522</v>
      </c>
      <c r="E194" s="4" t="s">
        <v>523</v>
      </c>
    </row>
    <row r="195" spans="1:5" ht="78" customHeight="1">
      <c r="A195" s="9" t="s">
        <v>524</v>
      </c>
      <c r="B195" s="9" t="str">
        <f>PROPER(Table3[[#This Row],[Term 0 - Original Data]])</f>
        <v>Forced Channel</v>
      </c>
      <c r="C195" s="9" t="s">
        <v>525</v>
      </c>
      <c r="D195" s="3" t="s">
        <v>525</v>
      </c>
      <c r="E195" s="24" t="s">
        <v>526</v>
      </c>
    </row>
    <row r="196" spans="1:5" ht="38.25" customHeight="1">
      <c r="A196" s="9" t="s">
        <v>527</v>
      </c>
      <c r="B196" s="9" t="str">
        <f>PROPER(Table3[[#This Row],[Term 0 - Original Data]])</f>
        <v>Forcing Feature</v>
      </c>
      <c r="C196" s="9" t="s">
        <v>528</v>
      </c>
      <c r="D196" s="3" t="s">
        <v>528</v>
      </c>
      <c r="E196" s="4" t="s">
        <v>529</v>
      </c>
    </row>
    <row r="197" spans="1:5" ht="36.75" customHeight="1">
      <c r="A197" s="9" t="s">
        <v>530</v>
      </c>
      <c r="B197" s="9" t="str">
        <f>PROPER(Table3[[#This Row],[Term 0 - Original Data]])</f>
        <v>Fords</v>
      </c>
      <c r="C197" s="9" t="s">
        <v>530</v>
      </c>
      <c r="D197" s="3" t="s">
        <v>530</v>
      </c>
      <c r="E197" s="4" t="s">
        <v>531</v>
      </c>
    </row>
    <row r="198" spans="1:5" ht="54.75" customHeight="1">
      <c r="A198" s="9" t="s">
        <v>532</v>
      </c>
      <c r="B198" s="9" t="str">
        <f>PROPER(Table3[[#This Row],[Term 0 - Original Data]])</f>
        <v>Forebay</v>
      </c>
      <c r="C198" s="9" t="s">
        <v>532</v>
      </c>
      <c r="D198" s="3" t="s">
        <v>532</v>
      </c>
      <c r="E198" s="4" t="s">
        <v>533</v>
      </c>
    </row>
    <row r="199" spans="1:5" ht="33">
      <c r="A199" s="9" t="s">
        <v>534</v>
      </c>
      <c r="B199" s="9" t="str">
        <f>PROPER(Table3[[#This Row],[Term 0 - Original Data]])</f>
        <v>Fork Length</v>
      </c>
      <c r="C199" s="9" t="s">
        <v>535</v>
      </c>
      <c r="D199" s="3" t="s">
        <v>535</v>
      </c>
      <c r="E199" s="4" t="s">
        <v>536</v>
      </c>
    </row>
    <row r="200" spans="1:5" ht="33">
      <c r="A200" s="9" t="s">
        <v>537</v>
      </c>
      <c r="B200" s="9" t="str">
        <f>PROPER(Table3[[#This Row],[Term 0 - Original Data]])</f>
        <v>Francis Turbine</v>
      </c>
      <c r="C200" s="9" t="s">
        <v>538</v>
      </c>
      <c r="D200" s="3" t="s">
        <v>538</v>
      </c>
      <c r="E200" s="4" t="s">
        <v>539</v>
      </c>
    </row>
    <row r="201" spans="1:5" ht="53.25" customHeight="1">
      <c r="A201" s="9" t="s">
        <v>540</v>
      </c>
      <c r="B201" s="9" t="str">
        <f>PROPER(Table3[[#This Row],[Term 0 - Original Data]])</f>
        <v>Frazil Ice</v>
      </c>
      <c r="C201" s="9" t="s">
        <v>541</v>
      </c>
      <c r="D201" s="3" t="s">
        <v>541</v>
      </c>
      <c r="E201" s="4" t="s">
        <v>542</v>
      </c>
    </row>
    <row r="202" spans="1:5" ht="33">
      <c r="A202" s="9" t="s">
        <v>543</v>
      </c>
      <c r="B202" s="9" t="str">
        <f>PROPER(Table3[[#This Row],[Term 0 - Original Data]])</f>
        <v>Fredle Index</v>
      </c>
      <c r="C202" s="9" t="s">
        <v>544</v>
      </c>
      <c r="D202" s="3" t="s">
        <v>544</v>
      </c>
      <c r="E202" s="4" t="s">
        <v>545</v>
      </c>
    </row>
    <row r="203" spans="1:5">
      <c r="A203" s="9" t="s">
        <v>546</v>
      </c>
      <c r="B203" s="9" t="str">
        <f>PROPER(Table3[[#This Row],[Term 0 - Original Data]])</f>
        <v>Free Logs</v>
      </c>
      <c r="C203" s="9" t="s">
        <v>547</v>
      </c>
      <c r="D203" s="3" t="s">
        <v>547</v>
      </c>
      <c r="E203" s="4" t="s">
        <v>548</v>
      </c>
    </row>
    <row r="204" spans="1:5" ht="51.75" customHeight="1">
      <c r="A204" s="9" t="s">
        <v>549</v>
      </c>
      <c r="B204" s="9" t="str">
        <f>PROPER(Table3[[#This Row],[Term 0 - Original Data]])</f>
        <v>Free-Surface Resistance</v>
      </c>
      <c r="C204" s="9" t="s">
        <v>550</v>
      </c>
      <c r="D204" s="3" t="s">
        <v>550</v>
      </c>
      <c r="E204" s="4" t="s">
        <v>551</v>
      </c>
    </row>
    <row r="205" spans="1:5" ht="19.5" customHeight="1">
      <c r="A205" s="9" t="s">
        <v>552</v>
      </c>
      <c r="B205" s="9" t="str">
        <f>PROPER(Table3[[#This Row],[Term 0 - Original Data]])</f>
        <v>Freeboard</v>
      </c>
      <c r="C205" s="9" t="s">
        <v>552</v>
      </c>
      <c r="D205" s="3" t="s">
        <v>552</v>
      </c>
      <c r="E205" s="4" t="s">
        <v>553</v>
      </c>
    </row>
    <row r="206" spans="1:5">
      <c r="A206" s="9" t="s">
        <v>554</v>
      </c>
      <c r="B206" s="9" t="str">
        <f>PROPER(Table3[[#This Row],[Term 0 - Original Data]])</f>
        <v>Freshet</v>
      </c>
      <c r="C206" s="9" t="s">
        <v>554</v>
      </c>
      <c r="D206" s="3" t="s">
        <v>554</v>
      </c>
      <c r="E206" s="4" t="s">
        <v>555</v>
      </c>
    </row>
    <row r="207" spans="1:5" ht="33.75" customHeight="1">
      <c r="A207" s="9" t="s">
        <v>556</v>
      </c>
      <c r="B207" s="9" t="str">
        <f>PROPER(Table3[[#This Row],[Term 0 - Original Data]])</f>
        <v>Gabion</v>
      </c>
      <c r="C207" s="9" t="s">
        <v>556</v>
      </c>
      <c r="D207" s="3" t="s">
        <v>556</v>
      </c>
      <c r="E207" s="4" t="s">
        <v>557</v>
      </c>
    </row>
    <row r="208" spans="1:5" ht="36" customHeight="1">
      <c r="A208" s="9" t="s">
        <v>558</v>
      </c>
      <c r="B208" s="9" t="str">
        <f>PROPER(Table3[[#This Row],[Term 0 - Original Data]])</f>
        <v>Gaining Streams</v>
      </c>
      <c r="C208" s="9" t="s">
        <v>559</v>
      </c>
      <c r="D208" s="3" t="s">
        <v>559</v>
      </c>
      <c r="E208" s="4" t="s">
        <v>560</v>
      </c>
    </row>
    <row r="209" spans="1:5" ht="75.75" customHeight="1">
      <c r="A209" s="9" t="s">
        <v>561</v>
      </c>
      <c r="B209" s="9" t="str">
        <f>PROPER(Table3[[#This Row],[Term 0 - Original Data]])</f>
        <v>Genetic Drift</v>
      </c>
      <c r="C209" s="9" t="s">
        <v>562</v>
      </c>
      <c r="D209" s="3" t="s">
        <v>562</v>
      </c>
      <c r="E209" s="24" t="s">
        <v>563</v>
      </c>
    </row>
    <row r="210" spans="1:5" ht="50.25" customHeight="1">
      <c r="A210" s="9" t="s">
        <v>564</v>
      </c>
      <c r="B210" s="9" t="str">
        <f>PROPER(Table3[[#This Row],[Term 0 - Original Data]])</f>
        <v>Geometric Mean Diameter (Dg)</v>
      </c>
      <c r="C210" s="9" t="s">
        <v>565</v>
      </c>
      <c r="D210" s="3" t="s">
        <v>565</v>
      </c>
      <c r="E210" s="4" t="s">
        <v>566</v>
      </c>
    </row>
    <row r="211" spans="1:5" ht="33">
      <c r="A211" s="9" t="s">
        <v>567</v>
      </c>
      <c r="B211" s="9" t="str">
        <f>PROPER(Table3[[#This Row],[Term 0 - Original Data]])</f>
        <v>Geomorphologist</v>
      </c>
      <c r="C211" s="9" t="s">
        <v>567</v>
      </c>
      <c r="D211" s="3" t="s">
        <v>567</v>
      </c>
      <c r="E211" s="4" t="s">
        <v>568</v>
      </c>
    </row>
    <row r="212" spans="1:5" ht="77.25" customHeight="1">
      <c r="A212" s="9" t="s">
        <v>569</v>
      </c>
      <c r="B212" s="9" t="str">
        <f>PROPER(Table3[[#This Row],[Term 0 - Original Data]])</f>
        <v>Grade Control</v>
      </c>
      <c r="C212" s="9" t="s">
        <v>570</v>
      </c>
      <c r="D212" s="3" t="s">
        <v>570</v>
      </c>
      <c r="E212" s="4" t="s">
        <v>571</v>
      </c>
    </row>
    <row r="213" spans="1:5" ht="54" customHeight="1">
      <c r="A213" s="9" t="s">
        <v>572</v>
      </c>
      <c r="B213" s="9" t="str">
        <f>PROPER(Table3[[#This Row],[Term 0 - Original Data]])</f>
        <v>Graded Stream</v>
      </c>
      <c r="C213" s="9" t="s">
        <v>573</v>
      </c>
      <c r="D213" s="3" t="s">
        <v>573</v>
      </c>
      <c r="E213" s="4" t="s">
        <v>574</v>
      </c>
    </row>
    <row r="214" spans="1:5" ht="55.5" customHeight="1">
      <c r="A214" s="9" t="s">
        <v>575</v>
      </c>
      <c r="B214" s="9" t="str">
        <f>PROPER(Table3[[#This Row],[Term 0 - Original Data]])</f>
        <v>Gradient</v>
      </c>
      <c r="C214" s="9" t="s">
        <v>575</v>
      </c>
      <c r="D214" s="3" t="s">
        <v>575</v>
      </c>
      <c r="E214" s="4" t="s">
        <v>576</v>
      </c>
    </row>
    <row r="215" spans="1:5">
      <c r="A215" s="9" t="s">
        <v>577</v>
      </c>
      <c r="B215" s="9" t="str">
        <f>PROPER(Table3[[#This Row],[Term 0 - Original Data]])</f>
        <v>Gradient Control Weirs</v>
      </c>
      <c r="C215" s="9" t="s">
        <v>577</v>
      </c>
      <c r="D215" s="3" t="s">
        <v>577</v>
      </c>
      <c r="E215" s="4" t="s">
        <v>578</v>
      </c>
    </row>
    <row r="216" spans="1:5">
      <c r="A216" s="9" t="s">
        <v>579</v>
      </c>
      <c r="B216" s="9" t="str">
        <f>PROPER(Table3[[#This Row],[Term 0 - Original Data]])</f>
        <v>Granular Materials</v>
      </c>
      <c r="C216" s="9" t="s">
        <v>580</v>
      </c>
      <c r="D216" s="3" t="s">
        <v>580</v>
      </c>
      <c r="E216" s="4" t="s">
        <v>581</v>
      </c>
    </row>
    <row r="217" spans="1:5">
      <c r="A217" s="9" t="s">
        <v>582</v>
      </c>
      <c r="B217" s="9" t="str">
        <f>PROPER(Table3[[#This Row],[Term 0 - Original Data]])</f>
        <v>Gravel</v>
      </c>
      <c r="C217" s="9" t="s">
        <v>582</v>
      </c>
      <c r="D217" s="3" t="s">
        <v>582</v>
      </c>
      <c r="E217" s="4" t="s">
        <v>583</v>
      </c>
    </row>
    <row r="218" spans="1:5" ht="42" customHeight="1">
      <c r="A218" s="9" t="s">
        <v>584</v>
      </c>
      <c r="B218" s="9" t="str">
        <f>PROPER(Table3[[#This Row],[Term 0 - Original Data]])</f>
        <v>Grinding</v>
      </c>
      <c r="C218" s="9" t="s">
        <v>584</v>
      </c>
      <c r="D218" s="3" t="s">
        <v>584</v>
      </c>
      <c r="E218" s="4" t="s">
        <v>585</v>
      </c>
    </row>
    <row r="219" spans="1:5" ht="35.25" customHeight="1">
      <c r="A219" s="9" t="s">
        <v>586</v>
      </c>
      <c r="B219" s="9" t="str">
        <f>PROPER(Table3[[#This Row],[Term 0 - Original Data]])</f>
        <v>Habitat</v>
      </c>
      <c r="C219" s="9" t="s">
        <v>586</v>
      </c>
      <c r="D219" s="3" t="s">
        <v>586</v>
      </c>
      <c r="E219" s="4" t="s">
        <v>587</v>
      </c>
    </row>
    <row r="220" spans="1:5" ht="39.75" customHeight="1">
      <c r="A220" s="9" t="s">
        <v>588</v>
      </c>
      <c r="B220" s="9" t="str">
        <f>PROPER(Table3[[#This Row],[Term 0 - Original Data]])</f>
        <v>Habitat Component</v>
      </c>
      <c r="C220" s="9" t="s">
        <v>589</v>
      </c>
      <c r="D220" s="3" t="s">
        <v>589</v>
      </c>
      <c r="E220" s="4" t="s">
        <v>590</v>
      </c>
    </row>
    <row r="221" spans="1:5" ht="33">
      <c r="A221" s="9" t="s">
        <v>591</v>
      </c>
      <c r="B221" s="9" t="str">
        <f>PROPER(Table3[[#This Row],[Term 0 - Original Data]])</f>
        <v>Habitat Type</v>
      </c>
      <c r="C221" s="9" t="s">
        <v>592</v>
      </c>
      <c r="D221" s="3" t="s">
        <v>592</v>
      </c>
      <c r="E221" s="4" t="s">
        <v>593</v>
      </c>
    </row>
    <row r="222" spans="1:5">
      <c r="A222" s="9" t="s">
        <v>594</v>
      </c>
      <c r="B222" s="9" t="str">
        <f>PROPER(Table3[[#This Row],[Term 0 - Original Data]])</f>
        <v>Hardness</v>
      </c>
      <c r="C222" s="9" t="s">
        <v>594</v>
      </c>
      <c r="D222" s="3" t="s">
        <v>594</v>
      </c>
      <c r="E222" s="4" t="s">
        <v>595</v>
      </c>
    </row>
    <row r="223" spans="1:5">
      <c r="A223" s="9" t="s">
        <v>596</v>
      </c>
      <c r="B223" s="9" t="str">
        <f>PROPER(Table3[[#This Row],[Term 0 - Original Data]])</f>
        <v>Head Loss</v>
      </c>
      <c r="C223" s="9" t="s">
        <v>597</v>
      </c>
      <c r="D223" s="3" t="s">
        <v>597</v>
      </c>
      <c r="E223" s="4" t="s">
        <v>598</v>
      </c>
    </row>
    <row r="224" spans="1:5" ht="54.75" customHeight="1">
      <c r="A224" s="9" t="s">
        <v>599</v>
      </c>
      <c r="B224" s="9" t="str">
        <f>PROPER(Table3[[#This Row],[Term 0 - Original Data]])</f>
        <v>Headcut</v>
      </c>
      <c r="C224" s="9" t="s">
        <v>599</v>
      </c>
      <c r="D224" s="3" t="s">
        <v>599</v>
      </c>
      <c r="E224" s="4" t="s">
        <v>600</v>
      </c>
    </row>
    <row r="225" spans="1:5" ht="33">
      <c r="A225" s="9" t="s">
        <v>601</v>
      </c>
      <c r="B225" s="9" t="str">
        <f>PROPER(Table3[[#This Row],[Term 0 - Original Data]])</f>
        <v>Headwater</v>
      </c>
      <c r="C225" s="9" t="s">
        <v>601</v>
      </c>
      <c r="D225" s="3" t="s">
        <v>601</v>
      </c>
      <c r="E225" s="4" t="s">
        <v>602</v>
      </c>
    </row>
    <row r="226" spans="1:5" ht="57.75" customHeight="1">
      <c r="A226" s="9" t="s">
        <v>603</v>
      </c>
      <c r="B226" s="9" t="str">
        <f>PROPER(Table3[[#This Row],[Term 0 - Original Data]])</f>
        <v>Headwater Streams</v>
      </c>
      <c r="C226" s="9" t="s">
        <v>604</v>
      </c>
      <c r="D226" s="3" t="s">
        <v>604</v>
      </c>
      <c r="E226" s="4" t="s">
        <v>605</v>
      </c>
    </row>
    <row r="227" spans="1:5" ht="33">
      <c r="A227" s="9" t="s">
        <v>606</v>
      </c>
      <c r="B227" s="9" t="str">
        <f>PROPER(Table3[[#This Row],[Term 0 - Original Data]])</f>
        <v>Hec-Ras</v>
      </c>
      <c r="C227" s="9" t="s">
        <v>606</v>
      </c>
      <c r="D227" s="3" t="s">
        <v>606</v>
      </c>
      <c r="E227" s="4" t="s">
        <v>607</v>
      </c>
    </row>
    <row r="228" spans="1:5" ht="33">
      <c r="A228" s="9" t="s">
        <v>608</v>
      </c>
      <c r="B228" s="9" t="str">
        <f>PROPER(Table3[[#This Row],[Term 0 - Original Data]])</f>
        <v>Helical Eel Ramp</v>
      </c>
      <c r="C228" s="9" t="s">
        <v>609</v>
      </c>
      <c r="D228" s="3" t="s">
        <v>609</v>
      </c>
      <c r="E228" s="4" t="s">
        <v>610</v>
      </c>
    </row>
    <row r="229" spans="1:5" ht="38.25" customHeight="1">
      <c r="A229" s="9" t="s">
        <v>611</v>
      </c>
      <c r="B229" s="9" t="str">
        <f>PROPER(Table3[[#This Row],[Term 0 - Original Data]])</f>
        <v>High Bed-Design Flow</v>
      </c>
      <c r="C229" s="9" t="s">
        <v>612</v>
      </c>
      <c r="D229" s="3" t="s">
        <v>612</v>
      </c>
      <c r="E229" s="4" t="s">
        <v>613</v>
      </c>
    </row>
    <row r="230" spans="1:5" ht="58.5" customHeight="1">
      <c r="A230" s="9" t="s">
        <v>614</v>
      </c>
      <c r="B230" s="9" t="str">
        <f>PROPER(Table3[[#This Row],[Term 0 - Original Data]])</f>
        <v>Holding Pools</v>
      </c>
      <c r="C230" s="9" t="s">
        <v>615</v>
      </c>
      <c r="D230" s="3" t="s">
        <v>615</v>
      </c>
      <c r="E230" s="4" t="s">
        <v>616</v>
      </c>
    </row>
    <row r="231" spans="1:5">
      <c r="A231" s="9" t="s">
        <v>617</v>
      </c>
      <c r="B231" s="9" t="str">
        <f>PROPER(Table3[[#This Row],[Term 0 - Original Data]])</f>
        <v>Hopper (Bucket)</v>
      </c>
      <c r="C231" s="9" t="s">
        <v>618</v>
      </c>
      <c r="D231" s="3" t="s">
        <v>618</v>
      </c>
      <c r="E231" s="4" t="s">
        <v>619</v>
      </c>
    </row>
    <row r="232" spans="1:5">
      <c r="A232" s="9" t="s">
        <v>620</v>
      </c>
      <c r="B232" s="9" t="str">
        <f>PROPER(Table3[[#This Row],[Term 0 - Original Data]])</f>
        <v>Humus</v>
      </c>
      <c r="C232" s="9" t="s">
        <v>620</v>
      </c>
      <c r="D232" s="3" t="s">
        <v>620</v>
      </c>
      <c r="E232" s="4" t="s">
        <v>621</v>
      </c>
    </row>
    <row r="233" spans="1:5">
      <c r="A233" s="9" t="s">
        <v>622</v>
      </c>
      <c r="B233" s="9" t="str">
        <f>PROPER(Table3[[#This Row],[Term 0 - Original Data]])</f>
        <v>Hydraulic Capacity</v>
      </c>
      <c r="C233" s="9" t="s">
        <v>622</v>
      </c>
      <c r="D233" s="3" t="s">
        <v>622</v>
      </c>
      <c r="E233" s="4" t="s">
        <v>623</v>
      </c>
    </row>
    <row r="234" spans="1:5" ht="33">
      <c r="A234" s="9" t="s">
        <v>624</v>
      </c>
      <c r="B234" s="9" t="str">
        <f>PROPER(Table3[[#This Row],[Term 0 - Original Data]])</f>
        <v>Hydraulic Control Point</v>
      </c>
      <c r="C234" s="9" t="s">
        <v>625</v>
      </c>
      <c r="D234" s="3" t="s">
        <v>625</v>
      </c>
      <c r="E234" s="4" t="s">
        <v>626</v>
      </c>
    </row>
    <row r="235" spans="1:5" ht="33">
      <c r="A235" s="9" t="s">
        <v>627</v>
      </c>
      <c r="B235" s="9" t="str">
        <f>PROPER(Table3[[#This Row],[Term 0 - Original Data]])</f>
        <v>Hydraulic Controls</v>
      </c>
      <c r="C235" s="9" t="s">
        <v>627</v>
      </c>
      <c r="D235" s="3" t="s">
        <v>627</v>
      </c>
      <c r="E235" s="4" t="s">
        <v>628</v>
      </c>
    </row>
    <row r="236" spans="1:5">
      <c r="A236" s="9" t="s">
        <v>629</v>
      </c>
      <c r="B236" s="9" t="str">
        <f>PROPER(Table3[[#This Row],[Term 0 - Original Data]])</f>
        <v>Hydraulic Gradient</v>
      </c>
      <c r="C236" s="9" t="s">
        <v>630</v>
      </c>
      <c r="D236" s="3" t="s">
        <v>630</v>
      </c>
      <c r="E236" s="4" t="s">
        <v>631</v>
      </c>
    </row>
    <row r="237" spans="1:5" ht="76.5" customHeight="1">
      <c r="A237" s="9" t="s">
        <v>632</v>
      </c>
      <c r="B237" s="9" t="str">
        <f>PROPER(Table3[[#This Row],[Term 0 - Original Data]])</f>
        <v>Hydraulic Jump</v>
      </c>
      <c r="C237" s="9" t="s">
        <v>633</v>
      </c>
      <c r="D237" s="3" t="s">
        <v>633</v>
      </c>
      <c r="E237" s="11" t="s">
        <v>634</v>
      </c>
    </row>
    <row r="238" spans="1:5" ht="33">
      <c r="A238" s="9" t="s">
        <v>635</v>
      </c>
      <c r="B238" s="9" t="str">
        <f>PROPER(Table3[[#This Row],[Term 0 - Original Data]])</f>
        <v>Hydraulic Radius</v>
      </c>
      <c r="C238" s="9" t="s">
        <v>636</v>
      </c>
      <c r="D238" s="3" t="s">
        <v>636</v>
      </c>
      <c r="E238" s="4" t="s">
        <v>637</v>
      </c>
    </row>
    <row r="239" spans="1:5">
      <c r="A239" s="9" t="s">
        <v>638</v>
      </c>
      <c r="B239" s="9" t="str">
        <f>PROPER(Table3[[#This Row],[Term 0 - Original Data]])</f>
        <v>Hydraulics</v>
      </c>
      <c r="C239" s="9" t="s">
        <v>638</v>
      </c>
      <c r="D239" s="3" t="s">
        <v>638</v>
      </c>
      <c r="E239" s="4" t="s">
        <v>639</v>
      </c>
    </row>
    <row r="240" spans="1:5" ht="69.75" customHeight="1">
      <c r="A240" s="9" t="s">
        <v>640</v>
      </c>
      <c r="B240" s="9" t="str">
        <f>PROPER(Table3[[#This Row],[Term 0 - Original Data]])</f>
        <v>Hydro-Physiographic Province</v>
      </c>
      <c r="C240" s="9" t="s">
        <v>641</v>
      </c>
      <c r="D240" s="3" t="s">
        <v>641</v>
      </c>
      <c r="E240" s="4" t="s">
        <v>642</v>
      </c>
    </row>
    <row r="241" spans="1:5" ht="33">
      <c r="A241" s="9" t="s">
        <v>643</v>
      </c>
      <c r="B241" s="9" t="str">
        <f>PROPER(Table3[[#This Row],[Term 0 - Original Data]])</f>
        <v>Hydrograph</v>
      </c>
      <c r="C241" s="9" t="s">
        <v>643</v>
      </c>
      <c r="D241" s="3" t="s">
        <v>643</v>
      </c>
      <c r="E241" s="4" t="s">
        <v>644</v>
      </c>
    </row>
    <row r="242" spans="1:5" ht="33">
      <c r="A242" s="9" t="s">
        <v>645</v>
      </c>
      <c r="B242" s="9" t="str">
        <f>PROPER(Table3[[#This Row],[Term 0 - Original Data]])</f>
        <v>Imbricate/Imbrication</v>
      </c>
      <c r="C242" s="9" t="s">
        <v>646</v>
      </c>
      <c r="D242" s="3" t="s">
        <v>646</v>
      </c>
      <c r="E242" s="4" t="s">
        <v>647</v>
      </c>
    </row>
    <row r="243" spans="1:5">
      <c r="A243" s="9" t="s">
        <v>648</v>
      </c>
      <c r="B243" s="9" t="str">
        <f>PROPER(Table3[[#This Row],[Term 0 - Original Data]])</f>
        <v>Impingement</v>
      </c>
      <c r="C243" s="9" t="s">
        <v>648</v>
      </c>
      <c r="D243" s="3" t="s">
        <v>648</v>
      </c>
      <c r="E243" s="4" t="s">
        <v>649</v>
      </c>
    </row>
    <row r="244" spans="1:5">
      <c r="A244" s="9" t="s">
        <v>650</v>
      </c>
      <c r="B244" s="9" t="str">
        <f>PROPER(Table3[[#This Row],[Term 0 - Original Data]])</f>
        <v>Impoundment</v>
      </c>
      <c r="C244" s="9" t="s">
        <v>650</v>
      </c>
      <c r="D244" s="3" t="s">
        <v>650</v>
      </c>
      <c r="E244" s="4" t="s">
        <v>651</v>
      </c>
    </row>
    <row r="245" spans="1:5" ht="56.25" customHeight="1">
      <c r="A245" s="9" t="s">
        <v>652</v>
      </c>
      <c r="B245" s="9" t="str">
        <f>PROPER(Table3[[#This Row],[Term 0 - Original Data]])</f>
        <v>Improvement Flow</v>
      </c>
      <c r="C245" s="9" t="s">
        <v>653</v>
      </c>
      <c r="D245" s="3" t="s">
        <v>653</v>
      </c>
      <c r="E245" s="4" t="s">
        <v>654</v>
      </c>
    </row>
    <row r="246" spans="1:5" ht="33">
      <c r="A246" s="9" t="s">
        <v>655</v>
      </c>
      <c r="B246" s="9" t="str">
        <f>PROPER(Table3[[#This Row],[Term 0 - Original Data]])</f>
        <v>Inbreeding Depression</v>
      </c>
      <c r="C246" s="9" t="s">
        <v>656</v>
      </c>
      <c r="D246" s="3" t="s">
        <v>656</v>
      </c>
      <c r="E246" s="16" t="s">
        <v>657</v>
      </c>
    </row>
    <row r="247" spans="1:5">
      <c r="A247" s="9" t="s">
        <v>658</v>
      </c>
      <c r="B247" s="9" t="str">
        <f>PROPER(Table3[[#This Row],[Term 0 - Original Data]])</f>
        <v>Incised</v>
      </c>
      <c r="C247" s="9" t="s">
        <v>659</v>
      </c>
      <c r="D247" s="3" t="s">
        <v>660</v>
      </c>
      <c r="E247" s="4" t="s">
        <v>661</v>
      </c>
    </row>
    <row r="248" spans="1:5" ht="53.25" customHeight="1">
      <c r="A248" s="9" t="s">
        <v>662</v>
      </c>
      <c r="B248" s="9" t="str">
        <f>PROPER(Table3[[#This Row],[Term 0 - Original Data]])</f>
        <v>Inclined Bar Screen</v>
      </c>
      <c r="C248" s="9" t="s">
        <v>663</v>
      </c>
      <c r="D248" s="3" t="s">
        <v>663</v>
      </c>
      <c r="E248" s="4" t="s">
        <v>664</v>
      </c>
    </row>
    <row r="249" spans="1:5">
      <c r="A249" s="9" t="s">
        <v>665</v>
      </c>
      <c r="B249" s="9" t="str">
        <f>PROPER(Table3[[#This Row],[Term 0 - Original Data]])</f>
        <v>Index Flow</v>
      </c>
      <c r="C249" s="9" t="s">
        <v>666</v>
      </c>
      <c r="D249" s="3" t="s">
        <v>666</v>
      </c>
      <c r="E249" s="4" t="s">
        <v>667</v>
      </c>
    </row>
    <row r="250" spans="1:5" ht="51.75" customHeight="1">
      <c r="A250" s="9" t="s">
        <v>668</v>
      </c>
      <c r="B250" s="9" t="str">
        <f>PROPER(Table3[[#This Row],[Term 0 - Original Data]])</f>
        <v>Inlet Control, Culvert</v>
      </c>
      <c r="C250" s="9" t="s">
        <v>669</v>
      </c>
      <c r="D250" s="3" t="s">
        <v>669</v>
      </c>
      <c r="E250" s="4" t="s">
        <v>670</v>
      </c>
    </row>
    <row r="251" spans="1:5">
      <c r="A251" s="9" t="s">
        <v>671</v>
      </c>
      <c r="B251" s="9" t="str">
        <f>PROPER(Table3[[#This Row],[Term 0 - Original Data]])</f>
        <v>Inlet Invert</v>
      </c>
      <c r="C251" s="9" t="s">
        <v>671</v>
      </c>
      <c r="D251" s="3" t="s">
        <v>671</v>
      </c>
      <c r="E251" s="4" t="s">
        <v>672</v>
      </c>
    </row>
    <row r="252" spans="1:5" ht="33">
      <c r="A252" s="9" t="s">
        <v>673</v>
      </c>
      <c r="B252" s="9" t="str">
        <f>PROPER(Table3[[#This Row],[Term 0 - Original Data]])</f>
        <v>Instantaneous Flow</v>
      </c>
      <c r="C252" s="9" t="s">
        <v>674</v>
      </c>
      <c r="D252" s="3" t="s">
        <v>674</v>
      </c>
      <c r="E252" s="4" t="s">
        <v>675</v>
      </c>
    </row>
    <row r="253" spans="1:5" ht="33">
      <c r="A253" s="9" t="s">
        <v>676</v>
      </c>
      <c r="B253" s="9" t="str">
        <f>PROPER(Table3[[#This Row],[Term 0 - Original Data]])</f>
        <v>Instream Cover</v>
      </c>
      <c r="C253" s="9" t="s">
        <v>677</v>
      </c>
      <c r="D253" s="3" t="s">
        <v>677</v>
      </c>
      <c r="E253" s="4" t="s">
        <v>678</v>
      </c>
    </row>
    <row r="254" spans="1:5" ht="33">
      <c r="A254" s="9" t="s">
        <v>679</v>
      </c>
      <c r="B254" s="9" t="str">
        <f>PROPER(Table3[[#This Row],[Term 0 - Original Data]])</f>
        <v>Instream Flow Requirements</v>
      </c>
      <c r="C254" s="9" t="s">
        <v>680</v>
      </c>
      <c r="D254" s="3" t="s">
        <v>680</v>
      </c>
      <c r="E254" s="4" t="s">
        <v>681</v>
      </c>
    </row>
    <row r="255" spans="1:5" ht="33">
      <c r="A255" s="9" t="s">
        <v>682</v>
      </c>
      <c r="B255" s="9" t="str">
        <f>PROPER(Table3[[#This Row],[Term 0 - Original Data]])</f>
        <v>Insulated</v>
      </c>
      <c r="C255" s="9" t="s">
        <v>683</v>
      </c>
      <c r="D255" s="3" t="s">
        <v>683</v>
      </c>
      <c r="E255" s="4" t="s">
        <v>684</v>
      </c>
    </row>
    <row r="256" spans="1:5" ht="36" customHeight="1">
      <c r="A256" s="9" t="s">
        <v>685</v>
      </c>
      <c r="B256" s="9" t="str">
        <f>PROPER(Table3[[#This Row],[Term 0 - Original Data]])</f>
        <v>Intergravel Flow</v>
      </c>
      <c r="C256" s="9" t="s">
        <v>686</v>
      </c>
      <c r="D256" s="3" t="s">
        <v>686</v>
      </c>
      <c r="E256" s="4" t="s">
        <v>687</v>
      </c>
    </row>
    <row r="257" spans="1:5" ht="93.75" customHeight="1">
      <c r="A257" s="9" t="s">
        <v>688</v>
      </c>
      <c r="B257" s="9" t="str">
        <f>PROPER(Table3[[#This Row],[Term 0 - Original Data]])</f>
        <v>Intermittent Or Seasonal</v>
      </c>
      <c r="C257" s="9" t="s">
        <v>689</v>
      </c>
      <c r="D257" s="3" t="s">
        <v>689</v>
      </c>
      <c r="E257" s="4" t="s">
        <v>690</v>
      </c>
    </row>
    <row r="258" spans="1:5" ht="37.5" customHeight="1">
      <c r="A258" s="9" t="s">
        <v>691</v>
      </c>
      <c r="B258" s="9" t="str">
        <f>PROPER(Table3[[#This Row],[Term 0 - Original Data]])</f>
        <v>Interrupted</v>
      </c>
      <c r="C258" s="9" t="s">
        <v>692</v>
      </c>
      <c r="D258" s="3" t="s">
        <v>692</v>
      </c>
      <c r="E258" s="4" t="s">
        <v>693</v>
      </c>
    </row>
    <row r="259" spans="1:5">
      <c r="A259" s="9" t="s">
        <v>694</v>
      </c>
      <c r="B259" s="9" t="str">
        <f>PROPER(Table3[[#This Row],[Term 0 - Original Data]])</f>
        <v>Invert</v>
      </c>
      <c r="C259" s="9" t="s">
        <v>694</v>
      </c>
      <c r="D259" s="3" t="s">
        <v>694</v>
      </c>
      <c r="E259" s="4" t="s">
        <v>695</v>
      </c>
    </row>
    <row r="260" spans="1:5" ht="33">
      <c r="A260" s="9" t="s">
        <v>696</v>
      </c>
      <c r="B260" s="9" t="str">
        <f>PROPER(Table3[[#This Row],[Term 0 - Original Data]])</f>
        <v>Irregular Meander</v>
      </c>
      <c r="C260" s="9" t="s">
        <v>697</v>
      </c>
      <c r="D260" s="3" t="s">
        <v>697</v>
      </c>
      <c r="E260" s="4" t="s">
        <v>698</v>
      </c>
    </row>
    <row r="261" spans="1:5" ht="33">
      <c r="A261" s="9" t="s">
        <v>699</v>
      </c>
      <c r="B261" s="9" t="str">
        <f>PROPER(Table3[[#This Row],[Term 0 - Original Data]])</f>
        <v>Islands</v>
      </c>
      <c r="C261" s="9" t="s">
        <v>700</v>
      </c>
      <c r="D261" s="3" t="s">
        <v>700</v>
      </c>
      <c r="E261" s="2" t="s">
        <v>701</v>
      </c>
    </row>
    <row r="262" spans="1:5" ht="52.5" customHeight="1">
      <c r="A262" s="9" t="s">
        <v>702</v>
      </c>
      <c r="B262" s="9" t="str">
        <f>PROPER(Table3[[#This Row],[Term 0 - Original Data]])</f>
        <v>J-Hook Vane</v>
      </c>
      <c r="C262" s="9" t="s">
        <v>703</v>
      </c>
      <c r="D262" s="3" t="s">
        <v>703</v>
      </c>
      <c r="E262" s="4" t="s">
        <v>704</v>
      </c>
    </row>
    <row r="263" spans="1:5">
      <c r="A263" s="9" t="s">
        <v>705</v>
      </c>
      <c r="B263" s="9" t="str">
        <f>PROPER(Table3[[#This Row],[Term 0 - Original Data]])</f>
        <v>Jams</v>
      </c>
      <c r="C263" s="9" t="s">
        <v>706</v>
      </c>
      <c r="D263" s="3" t="s">
        <v>706</v>
      </c>
      <c r="E263" s="4" t="s">
        <v>707</v>
      </c>
    </row>
    <row r="264" spans="1:5" ht="33">
      <c r="A264" s="9" t="s">
        <v>708</v>
      </c>
      <c r="B264" s="9" t="str">
        <f>PROPER(Table3[[#This Row],[Term 0 - Original Data]])</f>
        <v>Junction Bar</v>
      </c>
      <c r="C264" s="9" t="s">
        <v>709</v>
      </c>
      <c r="D264" s="3" t="s">
        <v>709</v>
      </c>
      <c r="E264" s="4" t="s">
        <v>710</v>
      </c>
    </row>
    <row r="265" spans="1:5">
      <c r="A265" s="9" t="s">
        <v>711</v>
      </c>
      <c r="B265" s="9" t="str">
        <f>PROPER(Table3[[#This Row],[Term 0 - Original Data]])</f>
        <v>Kaplan Turbine</v>
      </c>
      <c r="C265" s="9" t="s">
        <v>712</v>
      </c>
      <c r="D265" s="3" t="s">
        <v>712</v>
      </c>
      <c r="E265" s="4" t="s">
        <v>713</v>
      </c>
    </row>
    <row r="266" spans="1:5" ht="33">
      <c r="A266" s="9" t="s">
        <v>714</v>
      </c>
      <c r="B266" s="9" t="str">
        <f>PROPER(Table3[[#This Row],[Term 0 - Original Data]])</f>
        <v>Karst</v>
      </c>
      <c r="C266" s="9" t="s">
        <v>714</v>
      </c>
      <c r="D266" s="3" t="s">
        <v>714</v>
      </c>
      <c r="E266" s="4" t="s">
        <v>715</v>
      </c>
    </row>
    <row r="267" spans="1:5" ht="53.25" customHeight="1">
      <c r="A267" s="9" t="s">
        <v>716</v>
      </c>
      <c r="B267" s="9" t="str">
        <f>PROPER(Table3[[#This Row],[Term 0 - Original Data]])</f>
        <v>Key Feature</v>
      </c>
      <c r="C267" s="9" t="s">
        <v>717</v>
      </c>
      <c r="D267" s="3" t="s">
        <v>717</v>
      </c>
      <c r="E267" s="4" t="s">
        <v>718</v>
      </c>
    </row>
    <row r="268" spans="1:5" ht="36.75" customHeight="1">
      <c r="A268" s="9" t="s">
        <v>719</v>
      </c>
      <c r="B268" s="9" t="str">
        <f>PROPER(Table3[[#This Row],[Term 0 - Original Data]])</f>
        <v>Kinetic Energy</v>
      </c>
      <c r="C268" s="9" t="s">
        <v>720</v>
      </c>
      <c r="D268" s="3" t="s">
        <v>720</v>
      </c>
      <c r="E268" s="4" t="s">
        <v>721</v>
      </c>
    </row>
    <row r="269" spans="1:5">
      <c r="A269" s="9" t="s">
        <v>722</v>
      </c>
      <c r="B269" s="9" t="str">
        <f>PROPER(Table3[[#This Row],[Term 0 - Original Data]])</f>
        <v>Knickpoint</v>
      </c>
      <c r="C269" s="9" t="s">
        <v>722</v>
      </c>
      <c r="D269" s="3" t="s">
        <v>722</v>
      </c>
      <c r="E269" s="4" t="s">
        <v>723</v>
      </c>
    </row>
    <row r="270" spans="1:5" ht="39" customHeight="1">
      <c r="A270" s="9" t="s">
        <v>724</v>
      </c>
      <c r="B270" s="9" t="str">
        <f>PROPER(Table3[[#This Row],[Term 0 - Original Data]])</f>
        <v>Laminar Flow</v>
      </c>
      <c r="C270" s="9" t="s">
        <v>725</v>
      </c>
      <c r="D270" s="3" t="s">
        <v>725</v>
      </c>
      <c r="E270" s="4" t="s">
        <v>726</v>
      </c>
    </row>
    <row r="271" spans="1:5" ht="62.25" customHeight="1">
      <c r="A271" s="9" t="s">
        <v>727</v>
      </c>
      <c r="B271" s="9" t="str">
        <f>PROPER(Table3[[#This Row],[Term 0 - Original Data]])</f>
        <v>Large Woody Debris</v>
      </c>
      <c r="C271" s="9" t="s">
        <v>728</v>
      </c>
      <c r="D271" s="3" t="s">
        <v>729</v>
      </c>
      <c r="E271" s="4" t="s">
        <v>730</v>
      </c>
    </row>
    <row r="272" spans="1:5" ht="33">
      <c r="A272" s="9" t="s">
        <v>731</v>
      </c>
      <c r="B272" s="9" t="str">
        <f>PROPER(Table3[[#This Row],[Term 0 - Original Data]])</f>
        <v>Lateral Accretion</v>
      </c>
      <c r="C272" s="9" t="s">
        <v>732</v>
      </c>
      <c r="D272" s="3" t="s">
        <v>732</v>
      </c>
      <c r="E272" s="4" t="s">
        <v>733</v>
      </c>
    </row>
    <row r="273" spans="1:5" ht="33">
      <c r="A273" s="9" t="s">
        <v>734</v>
      </c>
      <c r="B273" s="9" t="str">
        <f>PROPER(Table3[[#This Row],[Term 0 - Original Data]])</f>
        <v>Laterally Sloped Eel Ramp</v>
      </c>
      <c r="C273" s="9" t="s">
        <v>735</v>
      </c>
      <c r="D273" s="3" t="s">
        <v>735</v>
      </c>
      <c r="E273" s="4" t="s">
        <v>736</v>
      </c>
    </row>
    <row r="274" spans="1:5" ht="33">
      <c r="A274" s="9" t="s">
        <v>737</v>
      </c>
      <c r="B274" s="9" t="str">
        <f>PROPER(Table3[[#This Row],[Term 0 - Original Data]])</f>
        <v>Least Flow</v>
      </c>
      <c r="C274" s="9" t="s">
        <v>738</v>
      </c>
      <c r="D274" s="3" t="s">
        <v>738</v>
      </c>
      <c r="E274" s="4" t="s">
        <v>739</v>
      </c>
    </row>
    <row r="275" spans="1:5" ht="33">
      <c r="A275" s="9" t="s">
        <v>740</v>
      </c>
      <c r="B275" s="9" t="str">
        <f>PROPER(Table3[[#This Row],[Term 0 - Original Data]])</f>
        <v>Lee Bar</v>
      </c>
      <c r="C275" s="9" t="s">
        <v>741</v>
      </c>
      <c r="D275" s="3" t="s">
        <v>741</v>
      </c>
      <c r="E275" s="4" t="s">
        <v>742</v>
      </c>
    </row>
    <row r="276" spans="1:5" ht="53.25" customHeight="1">
      <c r="A276" s="9" t="s">
        <v>743</v>
      </c>
      <c r="B276" s="9" t="str">
        <f>PROPER(Table3[[#This Row],[Term 0 - Original Data]])</f>
        <v>Longitudinal Rib Or Bar</v>
      </c>
      <c r="C276" s="9" t="s">
        <v>744</v>
      </c>
      <c r="D276" s="3" t="s">
        <v>744</v>
      </c>
      <c r="E276" s="4" t="s">
        <v>745</v>
      </c>
    </row>
    <row r="277" spans="1:5">
      <c r="A277" s="9" t="s">
        <v>746</v>
      </c>
      <c r="B277" s="9" t="str">
        <f>PROPER(Table3[[#This Row],[Term 0 - Original Data]])</f>
        <v>Losing Streams</v>
      </c>
      <c r="C277" s="9" t="s">
        <v>747</v>
      </c>
      <c r="D277" s="3" t="s">
        <v>747</v>
      </c>
      <c r="E277" s="4" t="s">
        <v>748</v>
      </c>
    </row>
    <row r="278" spans="1:5" ht="40.5" customHeight="1">
      <c r="A278" s="9" t="s">
        <v>749</v>
      </c>
      <c r="B278" s="9" t="str">
        <f>PROPER(Table3[[#This Row],[Term 0 - Original Data]])</f>
        <v>Low Flow</v>
      </c>
      <c r="C278" s="9" t="s">
        <v>750</v>
      </c>
      <c r="D278" s="3" t="s">
        <v>750</v>
      </c>
      <c r="E278" s="11" t="s">
        <v>751</v>
      </c>
    </row>
    <row r="279" spans="1:5" ht="33">
      <c r="A279" s="9" t="s">
        <v>752</v>
      </c>
      <c r="B279" s="9" t="str">
        <f>PROPER(Table3[[#This Row],[Term 0 - Original Data]])</f>
        <v>Lower Bank</v>
      </c>
      <c r="C279" s="9" t="s">
        <v>753</v>
      </c>
      <c r="D279" s="3" t="s">
        <v>753</v>
      </c>
      <c r="E279" s="4" t="s">
        <v>754</v>
      </c>
    </row>
    <row r="280" spans="1:5" ht="33">
      <c r="A280" s="9" t="s">
        <v>755</v>
      </c>
      <c r="B280" s="9" t="str">
        <f>PROPER(Table3[[#This Row],[Term 0 - Original Data]])</f>
        <v>Lower Valley Wall Tributaries</v>
      </c>
      <c r="C280" s="9" t="s">
        <v>756</v>
      </c>
      <c r="D280" s="3" t="s">
        <v>756</v>
      </c>
      <c r="E280" s="4" t="s">
        <v>757</v>
      </c>
    </row>
    <row r="281" spans="1:5">
      <c r="A281" s="9" t="s">
        <v>758</v>
      </c>
      <c r="B281" s="9" t="str">
        <f>PROPER(Table3[[#This Row],[Term 0 - Original Data]])</f>
        <v>Macroinvertebrate</v>
      </c>
      <c r="C281" s="9" t="s">
        <v>758</v>
      </c>
      <c r="D281" s="3" t="s">
        <v>758</v>
      </c>
      <c r="E281" s="4" t="s">
        <v>759</v>
      </c>
    </row>
    <row r="282" spans="1:5">
      <c r="A282" s="9" t="s">
        <v>760</v>
      </c>
      <c r="B282" s="9" t="str">
        <f>PROPER(Table3[[#This Row],[Term 0 - Original Data]])</f>
        <v>Mainstem</v>
      </c>
      <c r="C282" s="9" t="s">
        <v>760</v>
      </c>
      <c r="D282" s="3" t="s">
        <v>760</v>
      </c>
      <c r="E282" s="4" t="s">
        <v>761</v>
      </c>
    </row>
    <row r="283" spans="1:5" ht="33">
      <c r="A283" s="9" t="s">
        <v>762</v>
      </c>
      <c r="B283" s="9" t="str">
        <f>PROPER(Table3[[#This Row],[Term 0 - Original Data]])</f>
        <v>Manning'S "N"</v>
      </c>
      <c r="C283" s="9" t="s">
        <v>762</v>
      </c>
      <c r="D283" s="3" t="s">
        <v>762</v>
      </c>
      <c r="E283" s="4" t="s">
        <v>763</v>
      </c>
    </row>
    <row r="284" spans="1:5" ht="54" customHeight="1">
      <c r="A284" s="9" t="s">
        <v>764</v>
      </c>
      <c r="B284" s="9" t="str">
        <f>PROPER(Table3[[#This Row],[Term 0 - Original Data]])</f>
        <v>Marsh</v>
      </c>
      <c r="C284" s="9" t="s">
        <v>764</v>
      </c>
      <c r="D284" s="3" t="s">
        <v>764</v>
      </c>
      <c r="E284" s="4" t="s">
        <v>765</v>
      </c>
    </row>
    <row r="285" spans="1:5" ht="33">
      <c r="A285" s="9" t="s">
        <v>766</v>
      </c>
      <c r="B285" s="9" t="str">
        <f>PROPER(Table3[[#This Row],[Term 0 - Original Data]])</f>
        <v>Mass Wasting</v>
      </c>
      <c r="C285" s="9" t="s">
        <v>767</v>
      </c>
      <c r="D285" s="3" t="s">
        <v>767</v>
      </c>
      <c r="E285" s="4" t="s">
        <v>768</v>
      </c>
    </row>
    <row r="286" spans="1:5" ht="33">
      <c r="A286" s="9" t="s">
        <v>769</v>
      </c>
      <c r="B286" s="9" t="str">
        <f>PROPER(Table3[[#This Row],[Term 0 - Original Data]])</f>
        <v>Maximum Average Water Velocity In Culvert</v>
      </c>
      <c r="C286" s="9" t="s">
        <v>769</v>
      </c>
      <c r="D286" s="3" t="s">
        <v>769</v>
      </c>
      <c r="E286" s="4" t="s">
        <v>770</v>
      </c>
    </row>
    <row r="287" spans="1:5">
      <c r="A287" s="9" t="s">
        <v>771</v>
      </c>
      <c r="B287" s="9" t="str">
        <f>PROPER(Table3[[#This Row],[Term 0 - Original Data]])</f>
        <v>Maximum Bankfull Depth</v>
      </c>
      <c r="C287" s="9" t="s">
        <v>772</v>
      </c>
      <c r="D287" s="3" t="s">
        <v>772</v>
      </c>
      <c r="E287" s="4" t="s">
        <v>773</v>
      </c>
    </row>
    <row r="288" spans="1:5" ht="94.5" customHeight="1">
      <c r="A288" s="9" t="s">
        <v>774</v>
      </c>
      <c r="B288" s="9" t="str">
        <f>PROPER(Table3[[#This Row],[Term 0 - Original Data]])</f>
        <v>Mean Column Velocity</v>
      </c>
      <c r="C288" s="9" t="s">
        <v>775</v>
      </c>
      <c r="D288" s="3" t="s">
        <v>775</v>
      </c>
      <c r="E288" s="4" t="s">
        <v>776</v>
      </c>
    </row>
    <row r="289" spans="1:5" ht="33">
      <c r="A289" s="9" t="s">
        <v>777</v>
      </c>
      <c r="B289" s="9" t="str">
        <f>PROPER(Table3[[#This Row],[Term 0 - Original Data]])</f>
        <v>Mean Cross Sectional Velocity</v>
      </c>
      <c r="C289" s="9" t="s">
        <v>778</v>
      </c>
      <c r="D289" s="3" t="s">
        <v>778</v>
      </c>
      <c r="E289" s="4" t="s">
        <v>779</v>
      </c>
    </row>
    <row r="290" spans="1:5" ht="52.5" customHeight="1">
      <c r="A290" s="9" t="s">
        <v>780</v>
      </c>
      <c r="B290" s="9" t="str">
        <f>PROPER(Table3[[#This Row],[Term 0 - Original Data]])</f>
        <v>Mean Flow</v>
      </c>
      <c r="C290" s="9" t="s">
        <v>781</v>
      </c>
      <c r="D290" s="3" t="s">
        <v>781</v>
      </c>
      <c r="E290" s="4" t="s">
        <v>782</v>
      </c>
    </row>
    <row r="291" spans="1:5" ht="33">
      <c r="A291" s="9" t="s">
        <v>783</v>
      </c>
      <c r="B291" s="9" t="str">
        <f>PROPER(Table3[[#This Row],[Term 0 - Original Data]])</f>
        <v>Meander Belt</v>
      </c>
      <c r="C291" s="9" t="s">
        <v>784</v>
      </c>
      <c r="D291" s="3" t="s">
        <v>784</v>
      </c>
      <c r="E291" s="24" t="s">
        <v>785</v>
      </c>
    </row>
    <row r="292" spans="1:5" ht="70.5" customHeight="1">
      <c r="A292" s="9" t="s">
        <v>786</v>
      </c>
      <c r="B292" s="9" t="str">
        <f>PROPER(Table3[[#This Row],[Term 0 - Original Data]])</f>
        <v>Microhabitat</v>
      </c>
      <c r="C292" s="9" t="s">
        <v>786</v>
      </c>
      <c r="D292" s="3" t="s">
        <v>786</v>
      </c>
      <c r="E292" s="4" t="s">
        <v>787</v>
      </c>
    </row>
    <row r="293" spans="1:5">
      <c r="A293" s="9" t="s">
        <v>788</v>
      </c>
      <c r="B293" s="9" t="str">
        <f>PROPER(Table3[[#This Row],[Term 0 - Original Data]])</f>
        <v>Mid-Channel Bar</v>
      </c>
      <c r="C293" s="9" t="s">
        <v>789</v>
      </c>
      <c r="D293" s="3" t="s">
        <v>789</v>
      </c>
      <c r="E293" s="4" t="s">
        <v>790</v>
      </c>
    </row>
    <row r="294" spans="1:5" ht="33">
      <c r="A294" s="9" t="s">
        <v>791</v>
      </c>
      <c r="B294" s="9" t="str">
        <f>PROPER(Table3[[#This Row],[Term 0 - Original Data]])</f>
        <v>Migratory Run</v>
      </c>
      <c r="C294" s="9" t="s">
        <v>792</v>
      </c>
      <c r="D294" s="3" t="s">
        <v>792</v>
      </c>
      <c r="E294" s="4" t="s">
        <v>793</v>
      </c>
    </row>
    <row r="295" spans="1:5" ht="89.25" customHeight="1">
      <c r="A295" s="9" t="s">
        <v>794</v>
      </c>
      <c r="B295" s="9" t="str">
        <f>PROPER(Table3[[#This Row],[Term 0 - Original Data]])</f>
        <v>Minimum Flow</v>
      </c>
      <c r="C295" s="9" t="s">
        <v>795</v>
      </c>
      <c r="D295" s="3" t="s">
        <v>795</v>
      </c>
      <c r="E295" s="4" t="s">
        <v>796</v>
      </c>
    </row>
    <row r="296" spans="1:5">
      <c r="A296" s="9" t="s">
        <v>797</v>
      </c>
      <c r="B296" s="9" t="str">
        <f>PROPER(Table3[[#This Row],[Term 0 - Original Data]])</f>
        <v>Mitigation</v>
      </c>
      <c r="C296" s="9" t="s">
        <v>798</v>
      </c>
      <c r="D296" s="3" t="s">
        <v>798</v>
      </c>
      <c r="E296" s="4" t="s">
        <v>799</v>
      </c>
    </row>
    <row r="297" spans="1:5">
      <c r="A297" s="9" t="s">
        <v>800</v>
      </c>
      <c r="B297" s="9" t="str">
        <f>PROPER(Table3[[#This Row],[Term 0 - Original Data]])</f>
        <v>Mobile-Bed Channels</v>
      </c>
      <c r="C297" s="9" t="s">
        <v>801</v>
      </c>
      <c r="D297" s="3" t="s">
        <v>801</v>
      </c>
      <c r="E297" s="4" t="s">
        <v>802</v>
      </c>
    </row>
    <row r="298" spans="1:5" ht="33">
      <c r="A298" s="9" t="s">
        <v>803</v>
      </c>
      <c r="B298" s="9" t="str">
        <f>PROPER(Table3[[#This Row],[Term 0 - Original Data]])</f>
        <v>Modified Flow</v>
      </c>
      <c r="C298" s="9" t="s">
        <v>804</v>
      </c>
      <c r="D298" s="3" t="s">
        <v>804</v>
      </c>
      <c r="E298" s="4" t="s">
        <v>805</v>
      </c>
    </row>
    <row r="299" spans="1:5">
      <c r="A299" s="9" t="s">
        <v>806</v>
      </c>
      <c r="B299" s="9" t="str">
        <f>PROPER(Table3[[#This Row],[Term 0 - Original Data]])</f>
        <v>Mortality</v>
      </c>
      <c r="C299" s="9" t="s">
        <v>806</v>
      </c>
      <c r="D299" s="3" t="s">
        <v>806</v>
      </c>
      <c r="E299" s="4" t="s">
        <v>807</v>
      </c>
    </row>
    <row r="300" spans="1:5">
      <c r="A300" s="9" t="s">
        <v>808</v>
      </c>
      <c r="B300" s="9" t="str">
        <f>PROPER(Table3[[#This Row],[Term 0 - Original Data]])</f>
        <v>Msl</v>
      </c>
      <c r="C300" s="9" t="s">
        <v>808</v>
      </c>
      <c r="D300" s="3" t="s">
        <v>808</v>
      </c>
      <c r="E300" s="4" t="s">
        <v>809</v>
      </c>
    </row>
    <row r="301" spans="1:5">
      <c r="A301" s="9" t="s">
        <v>810</v>
      </c>
      <c r="B301" s="9" t="str">
        <f>PROPER(Table3[[#This Row],[Term 0 - Original Data]])</f>
        <v>Nad 27</v>
      </c>
      <c r="C301" s="9" t="s">
        <v>810</v>
      </c>
      <c r="D301" s="3" t="s">
        <v>810</v>
      </c>
      <c r="E301" s="4" t="s">
        <v>811</v>
      </c>
    </row>
    <row r="302" spans="1:5">
      <c r="A302" s="9" t="s">
        <v>812</v>
      </c>
      <c r="B302" s="9" t="str">
        <f>PROPER(Table3[[#This Row],[Term 0 - Original Data]])</f>
        <v>Nad 83</v>
      </c>
      <c r="C302" s="9" t="s">
        <v>812</v>
      </c>
      <c r="D302" s="3" t="s">
        <v>812</v>
      </c>
      <c r="E302" s="4" t="s">
        <v>813</v>
      </c>
    </row>
    <row r="303" spans="1:5">
      <c r="A303" s="9" t="s">
        <v>814</v>
      </c>
      <c r="B303" s="9" t="str">
        <f>PROPER(Table3[[#This Row],[Term 0 - Original Data]])</f>
        <v>Nappe</v>
      </c>
      <c r="C303" s="9" t="s">
        <v>814</v>
      </c>
      <c r="D303" s="3" t="s">
        <v>814</v>
      </c>
      <c r="E303" s="4" t="s">
        <v>815</v>
      </c>
    </row>
    <row r="304" spans="1:5">
      <c r="A304" s="9" t="s">
        <v>816</v>
      </c>
      <c r="B304" s="9" t="str">
        <f>PROPER(Table3[[#This Row],[Term 0 - Original Data]])</f>
        <v>Natural Flow</v>
      </c>
      <c r="C304" s="9" t="s">
        <v>817</v>
      </c>
      <c r="D304" s="3" t="s">
        <v>817</v>
      </c>
      <c r="E304" s="4" t="s">
        <v>818</v>
      </c>
    </row>
    <row r="305" spans="1:5" ht="53.25" customHeight="1">
      <c r="A305" s="9" t="s">
        <v>819</v>
      </c>
      <c r="B305" s="9" t="str">
        <f>PROPER(Table3[[#This Row],[Term 0 - Original Data]])</f>
        <v>Nature-Like Fishway (Nlf)</v>
      </c>
      <c r="C305" s="9" t="s">
        <v>820</v>
      </c>
      <c r="D305" s="3" t="s">
        <v>820</v>
      </c>
      <c r="E305" s="24" t="s">
        <v>821</v>
      </c>
    </row>
    <row r="306" spans="1:5">
      <c r="A306" s="9" t="s">
        <v>822</v>
      </c>
      <c r="B306" s="9" t="str">
        <f>PROPER(Table3[[#This Row],[Term 0 - Original Data]])</f>
        <v>Navd 88</v>
      </c>
      <c r="C306" s="9" t="s">
        <v>822</v>
      </c>
      <c r="D306" s="3" t="s">
        <v>822</v>
      </c>
      <c r="E306" s="4" t="s">
        <v>823</v>
      </c>
    </row>
    <row r="307" spans="1:5">
      <c r="A307" s="9" t="s">
        <v>824</v>
      </c>
      <c r="B307" s="9" t="str">
        <f>PROPER(Table3[[#This Row],[Term 0 - Original Data]])</f>
        <v>Ned</v>
      </c>
      <c r="C307" s="9" t="s">
        <v>824</v>
      </c>
      <c r="D307" s="3" t="s">
        <v>824</v>
      </c>
      <c r="E307" s="4" t="s">
        <v>825</v>
      </c>
    </row>
    <row r="308" spans="1:5">
      <c r="A308" s="9" t="s">
        <v>826</v>
      </c>
      <c r="B308" s="9" t="str">
        <f>PROPER(Table3[[#This Row],[Term 0 - Original Data]])</f>
        <v>Ngvd 29</v>
      </c>
      <c r="C308" s="9" t="s">
        <v>826</v>
      </c>
      <c r="D308" s="3" t="s">
        <v>826</v>
      </c>
      <c r="E308" s="4" t="s">
        <v>827</v>
      </c>
    </row>
    <row r="309" spans="1:5" ht="36.75" customHeight="1">
      <c r="A309" s="9" t="s">
        <v>828</v>
      </c>
      <c r="B309" s="9" t="str">
        <f>PROPER(Table3[[#This Row],[Term 0 - Original Data]])</f>
        <v>Non-Volitional Passage</v>
      </c>
      <c r="C309" s="9" t="s">
        <v>829</v>
      </c>
      <c r="D309" s="3" t="s">
        <v>829</v>
      </c>
      <c r="E309" s="4" t="s">
        <v>830</v>
      </c>
    </row>
    <row r="310" spans="1:5" ht="54.75" customHeight="1">
      <c r="A310" s="9" t="s">
        <v>831</v>
      </c>
      <c r="B310" s="9" t="str">
        <f>PROPER(Table3[[#This Row],[Term 0 - Original Data]])</f>
        <v>Noncohesive</v>
      </c>
      <c r="C310" s="9" t="s">
        <v>831</v>
      </c>
      <c r="D310" s="3" t="s">
        <v>831</v>
      </c>
      <c r="E310" s="4" t="s">
        <v>832</v>
      </c>
    </row>
    <row r="311" spans="1:5" ht="36.75" customHeight="1">
      <c r="A311" s="9" t="s">
        <v>833</v>
      </c>
      <c r="B311" s="9" t="str">
        <f>PROPER(Table3[[#This Row],[Term 0 - Original Data]])</f>
        <v>Normal High Water</v>
      </c>
      <c r="C311" s="9" t="s">
        <v>834</v>
      </c>
      <c r="D311" s="3" t="s">
        <v>834</v>
      </c>
      <c r="E311" s="4" t="s">
        <v>835</v>
      </c>
    </row>
    <row r="312" spans="1:5" ht="34.5" customHeight="1">
      <c r="A312" s="9" t="s">
        <v>836</v>
      </c>
      <c r="B312" s="9" t="str">
        <f>PROPER(Table3[[#This Row],[Term 0 - Original Data]])</f>
        <v>Normal Velocity</v>
      </c>
      <c r="C312" s="9" t="s">
        <v>837</v>
      </c>
      <c r="D312" s="3" t="s">
        <v>837</v>
      </c>
      <c r="E312" s="4" t="s">
        <v>838</v>
      </c>
    </row>
    <row r="313" spans="1:5" ht="51.75" customHeight="1">
      <c r="A313" s="9" t="s">
        <v>839</v>
      </c>
      <c r="B313" s="9" t="str">
        <f>PROPER(Table3[[#This Row],[Term 0 - Original Data]])</f>
        <v>Off Channel Pond</v>
      </c>
      <c r="C313" s="9" t="s">
        <v>840</v>
      </c>
      <c r="D313" s="3" t="s">
        <v>840</v>
      </c>
      <c r="E313" s="4" t="s">
        <v>841</v>
      </c>
    </row>
    <row r="314" spans="1:5">
      <c r="A314" s="9" t="s">
        <v>842</v>
      </c>
      <c r="B314" s="9" t="str">
        <f>PROPER(Table3[[#This Row],[Term 0 - Original Data]])</f>
        <v>Ohwmark</v>
      </c>
      <c r="C314" s="9" t="s">
        <v>842</v>
      </c>
      <c r="D314" s="3" t="s">
        <v>842</v>
      </c>
      <c r="E314" s="4" t="s">
        <v>843</v>
      </c>
    </row>
    <row r="315" spans="1:5" ht="70.5" customHeight="1">
      <c r="A315" s="9" t="s">
        <v>844</v>
      </c>
      <c r="B315" s="9" t="str">
        <f>PROPER(Table3[[#This Row],[Term 0 - Original Data]])</f>
        <v>Openness</v>
      </c>
      <c r="C315" s="9" t="s">
        <v>844</v>
      </c>
      <c r="D315" s="3" t="s">
        <v>844</v>
      </c>
      <c r="E315" s="4" t="s">
        <v>845</v>
      </c>
    </row>
    <row r="316" spans="1:5" ht="56.25" customHeight="1">
      <c r="A316" s="9" t="s">
        <v>846</v>
      </c>
      <c r="B316" s="9" t="str">
        <f>PROPER(Table3[[#This Row],[Term 0 - Original Data]])</f>
        <v>Optimum Flow</v>
      </c>
      <c r="C316" s="9" t="s">
        <v>847</v>
      </c>
      <c r="D316" s="3" t="s">
        <v>847</v>
      </c>
      <c r="E316" s="4" t="s">
        <v>848</v>
      </c>
    </row>
    <row r="317" spans="1:5" ht="163.5" customHeight="1">
      <c r="A317" s="9" t="s">
        <v>849</v>
      </c>
      <c r="B317" s="9" t="str">
        <f>PROPER(Table3[[#This Row],[Term 0 - Original Data]])</f>
        <v>Ordinary High Water Line</v>
      </c>
      <c r="C317" s="9" t="s">
        <v>850</v>
      </c>
      <c r="D317" s="3" t="s">
        <v>851</v>
      </c>
      <c r="E317" s="24" t="s">
        <v>852</v>
      </c>
    </row>
    <row r="318" spans="1:5" ht="54.75" customHeight="1">
      <c r="A318" s="9" t="s">
        <v>853</v>
      </c>
      <c r="B318" s="9" t="str">
        <f>PROPER(Table3[[#This Row],[Term 0 - Original Data]])</f>
        <v>Outlet Control, Culvert</v>
      </c>
      <c r="C318" s="9" t="s">
        <v>854</v>
      </c>
      <c r="D318" s="3" t="s">
        <v>854</v>
      </c>
      <c r="E318" s="4" t="s">
        <v>855</v>
      </c>
    </row>
    <row r="319" spans="1:5" ht="51.75" customHeight="1">
      <c r="A319" s="9" t="s">
        <v>856</v>
      </c>
      <c r="B319" s="9" t="str">
        <f>PROPER(Table3[[#This Row],[Term 0 - Original Data]])</f>
        <v>Outsloping</v>
      </c>
      <c r="C319" s="9" t="s">
        <v>856</v>
      </c>
      <c r="D319" s="3" t="s">
        <v>856</v>
      </c>
      <c r="E319" s="4" t="s">
        <v>857</v>
      </c>
    </row>
    <row r="320" spans="1:5">
      <c r="A320" s="9" t="s">
        <v>858</v>
      </c>
      <c r="B320" s="9" t="str">
        <f>PROPER(Table3[[#This Row],[Term 0 - Original Data]])</f>
        <v>Overshot Gate</v>
      </c>
      <c r="C320" s="9" t="s">
        <v>859</v>
      </c>
      <c r="D320" s="3" t="s">
        <v>859</v>
      </c>
      <c r="E320" s="4" t="s">
        <v>860</v>
      </c>
    </row>
    <row r="321" spans="1:5" ht="35.25" customHeight="1">
      <c r="A321" s="9" t="s">
        <v>861</v>
      </c>
      <c r="B321" s="9" t="str">
        <f>PROPER(Table3[[#This Row],[Term 0 - Original Data]])</f>
        <v>Particle Size Class</v>
      </c>
      <c r="C321" s="9" t="s">
        <v>862</v>
      </c>
      <c r="D321" s="3" t="s">
        <v>862</v>
      </c>
      <c r="E321" s="4" t="s">
        <v>863</v>
      </c>
    </row>
    <row r="322" spans="1:5" ht="56.25" customHeight="1">
      <c r="A322" s="9" t="s">
        <v>864</v>
      </c>
      <c r="B322" s="9" t="str">
        <f>PROPER(Table3[[#This Row],[Term 0 - Original Data]])</f>
        <v>Pass Rate</v>
      </c>
      <c r="C322" s="9" t="s">
        <v>865</v>
      </c>
      <c r="D322" s="3" t="s">
        <v>865</v>
      </c>
      <c r="E322" s="4" t="s">
        <v>866</v>
      </c>
    </row>
    <row r="323" spans="1:5">
      <c r="A323" s="9" t="s">
        <v>867</v>
      </c>
      <c r="B323" s="9" t="str">
        <f>PROPER(Table3[[#This Row],[Term 0 - Original Data]])</f>
        <v>Passive Screens</v>
      </c>
      <c r="C323" s="9" t="s">
        <v>868</v>
      </c>
      <c r="D323" s="3" t="s">
        <v>868</v>
      </c>
      <c r="E323" s="4" t="s">
        <v>869</v>
      </c>
    </row>
    <row r="324" spans="1:5" ht="96" customHeight="1">
      <c r="A324" s="9" t="s">
        <v>870</v>
      </c>
      <c r="B324" s="9" t="str">
        <f>PROPER(Table3[[#This Row],[Term 0 - Original Data]])</f>
        <v>Pebble Clusters</v>
      </c>
      <c r="C324" s="9" t="s">
        <v>871</v>
      </c>
      <c r="D324" s="3" t="s">
        <v>871</v>
      </c>
      <c r="E324" s="4" t="s">
        <v>872</v>
      </c>
    </row>
    <row r="325" spans="1:5" ht="42" customHeight="1">
      <c r="A325" s="9" t="s">
        <v>873</v>
      </c>
      <c r="B325" s="9" t="str">
        <f>PROPER(Table3[[#This Row],[Term 0 - Original Data]])</f>
        <v>Pebble Count</v>
      </c>
      <c r="C325" s="9" t="s">
        <v>874</v>
      </c>
      <c r="D325" s="3" t="s">
        <v>874</v>
      </c>
      <c r="E325" s="24" t="s">
        <v>875</v>
      </c>
    </row>
    <row r="326" spans="1:5">
      <c r="A326" s="9" t="s">
        <v>876</v>
      </c>
      <c r="B326" s="9" t="str">
        <f>PROPER(Table3[[#This Row],[Term 0 - Original Data]])</f>
        <v>Pelagic Fish</v>
      </c>
      <c r="C326" s="9" t="s">
        <v>877</v>
      </c>
      <c r="D326" s="3" t="s">
        <v>877</v>
      </c>
      <c r="E326" s="4" t="s">
        <v>878</v>
      </c>
    </row>
    <row r="327" spans="1:5" ht="35.25" customHeight="1">
      <c r="A327" s="9" t="s">
        <v>879</v>
      </c>
      <c r="B327" s="9" t="str">
        <f>PROPER(Table3[[#This Row],[Term 0 - Original Data]])</f>
        <v>Perch, Culvert</v>
      </c>
      <c r="C327" s="9" t="s">
        <v>880</v>
      </c>
      <c r="D327" s="3" t="s">
        <v>880</v>
      </c>
      <c r="E327" s="4" t="s">
        <v>881</v>
      </c>
    </row>
    <row r="328" spans="1:5">
      <c r="A328" s="9" t="s">
        <v>882</v>
      </c>
      <c r="B328" s="9" t="str">
        <f>PROPER(Table3[[#This Row],[Term 0 - Original Data]])</f>
        <v>Perched</v>
      </c>
      <c r="C328" s="9" t="s">
        <v>883</v>
      </c>
      <c r="D328" s="3" t="s">
        <v>883</v>
      </c>
      <c r="E328" s="4" t="s">
        <v>884</v>
      </c>
    </row>
    <row r="329" spans="1:5">
      <c r="A329" s="9" t="s">
        <v>885</v>
      </c>
      <c r="B329" s="9" t="str">
        <f>PROPER(Table3[[#This Row],[Term 0 - Original Data]])</f>
        <v>Perennial</v>
      </c>
      <c r="C329" s="9" t="s">
        <v>886</v>
      </c>
      <c r="D329" s="3" t="s">
        <v>886</v>
      </c>
      <c r="E329" s="4" t="s">
        <v>887</v>
      </c>
    </row>
    <row r="330" spans="1:5">
      <c r="A330" s="9" t="s">
        <v>888</v>
      </c>
      <c r="B330" s="9" t="str">
        <f>PROPER(Table3[[#This Row],[Term 0 - Original Data]])</f>
        <v>Periphyton</v>
      </c>
      <c r="C330" s="9" t="s">
        <v>888</v>
      </c>
      <c r="D330" s="3" t="s">
        <v>888</v>
      </c>
      <c r="E330" s="4" t="s">
        <v>889</v>
      </c>
    </row>
    <row r="331" spans="1:5" ht="52.5" customHeight="1">
      <c r="A331" s="9" t="s">
        <v>890</v>
      </c>
      <c r="B331" s="9" t="str">
        <f>PROPER(Table3[[#This Row],[Term 0 - Original Data]])</f>
        <v>Permeability</v>
      </c>
      <c r="C331" s="9" t="s">
        <v>890</v>
      </c>
      <c r="D331" s="3" t="s">
        <v>890</v>
      </c>
      <c r="E331" s="4" t="s">
        <v>891</v>
      </c>
    </row>
    <row r="332" spans="1:5" ht="74.25" customHeight="1">
      <c r="A332" s="9" t="s">
        <v>892</v>
      </c>
      <c r="B332" s="9" t="str">
        <f>PROPER(Table3[[#This Row],[Term 0 - Original Data]])</f>
        <v>Permeable Roadfill</v>
      </c>
      <c r="C332" s="9" t="s">
        <v>893</v>
      </c>
      <c r="D332" s="3" t="s">
        <v>893</v>
      </c>
      <c r="E332" s="4" t="s">
        <v>894</v>
      </c>
    </row>
    <row r="333" spans="1:5" ht="57.75" customHeight="1">
      <c r="A333" s="9" t="s">
        <v>895</v>
      </c>
      <c r="B333" s="9" t="str">
        <f>PROPER(Table3[[#This Row],[Term 0 - Original Data]])</f>
        <v>Ph</v>
      </c>
      <c r="C333" s="9" t="s">
        <v>895</v>
      </c>
      <c r="D333" s="3" t="s">
        <v>895</v>
      </c>
      <c r="E333" s="4" t="s">
        <v>896</v>
      </c>
    </row>
    <row r="334" spans="1:5" ht="33">
      <c r="A334" s="9" t="s">
        <v>897</v>
      </c>
      <c r="B334" s="9" t="str">
        <f>PROPER(Table3[[#This Row],[Term 0 - Original Data]])</f>
        <v>Picket Leads Or Pickets</v>
      </c>
      <c r="C334" s="9" t="s">
        <v>898</v>
      </c>
      <c r="D334" s="3" t="s">
        <v>898</v>
      </c>
      <c r="E334" s="4" t="s">
        <v>899</v>
      </c>
    </row>
    <row r="335" spans="1:5" ht="33">
      <c r="A335" s="9" t="s">
        <v>900</v>
      </c>
      <c r="B335" s="9" t="str">
        <f>PROPER(Table3[[#This Row],[Term 0 - Original Data]])</f>
        <v>Pipe-Arch</v>
      </c>
      <c r="C335" s="9" t="s">
        <v>901</v>
      </c>
      <c r="D335" s="3" t="s">
        <v>901</v>
      </c>
      <c r="E335" s="4" t="s">
        <v>902</v>
      </c>
    </row>
    <row r="336" spans="1:5" ht="33">
      <c r="A336" s="9" t="s">
        <v>903</v>
      </c>
      <c r="B336" s="9" t="str">
        <f>PROPER(Table3[[#This Row],[Term 0 - Original Data]])</f>
        <v>Piping</v>
      </c>
      <c r="C336" s="9" t="s">
        <v>903</v>
      </c>
      <c r="D336" s="3" t="s">
        <v>903</v>
      </c>
      <c r="E336" s="4" t="s">
        <v>904</v>
      </c>
    </row>
    <row r="337" spans="1:5" ht="51" customHeight="1">
      <c r="A337" s="9" t="s">
        <v>905</v>
      </c>
      <c r="B337" s="9" t="str">
        <f>PROPER(Table3[[#This Row],[Term 0 - Original Data]])</f>
        <v>Pit –Tag Detector</v>
      </c>
      <c r="C337" s="9" t="s">
        <v>906</v>
      </c>
      <c r="D337" s="3" t="s">
        <v>906</v>
      </c>
      <c r="E337" s="4" t="s">
        <v>907</v>
      </c>
    </row>
    <row r="338" spans="1:5" ht="52.5" customHeight="1">
      <c r="A338" s="9" t="s">
        <v>908</v>
      </c>
      <c r="B338" s="9" t="str">
        <f>PROPER(Table3[[#This Row],[Term 0 - Original Data]])</f>
        <v>Pivot Angle</v>
      </c>
      <c r="C338" s="9" t="s">
        <v>909</v>
      </c>
      <c r="D338" s="3" t="s">
        <v>909</v>
      </c>
      <c r="E338" s="4" t="s">
        <v>910</v>
      </c>
    </row>
    <row r="339" spans="1:5" ht="71.25" customHeight="1">
      <c r="A339" s="9" t="s">
        <v>911</v>
      </c>
      <c r="B339" s="9" t="str">
        <f>PROPER(Table3[[#This Row],[Term 0 - Original Data]])</f>
        <v>Plane Bed Channel</v>
      </c>
      <c r="C339" s="9" t="s">
        <v>912</v>
      </c>
      <c r="D339" s="3" t="s">
        <v>912</v>
      </c>
      <c r="E339" s="24" t="s">
        <v>913</v>
      </c>
    </row>
    <row r="340" spans="1:5" ht="33">
      <c r="A340" s="9" t="s">
        <v>914</v>
      </c>
      <c r="B340" s="9" t="str">
        <f>PROPER(Table3[[#This Row],[Term 0 - Original Data]])</f>
        <v>Planform</v>
      </c>
      <c r="C340" s="9" t="s">
        <v>914</v>
      </c>
      <c r="D340" s="3" t="s">
        <v>914</v>
      </c>
      <c r="E340" s="4" t="s">
        <v>915</v>
      </c>
    </row>
    <row r="341" spans="1:5" ht="33">
      <c r="A341" s="9" t="s">
        <v>916</v>
      </c>
      <c r="B341" s="9" t="str">
        <f>PROPER(Table3[[#This Row],[Term 0 - Original Data]])</f>
        <v>Plasticity</v>
      </c>
      <c r="C341" s="9" t="s">
        <v>916</v>
      </c>
      <c r="D341" s="3" t="s">
        <v>916</v>
      </c>
      <c r="E341" s="4" t="s">
        <v>917</v>
      </c>
    </row>
    <row r="342" spans="1:5" ht="37.5" customHeight="1">
      <c r="A342" s="9" t="s">
        <v>918</v>
      </c>
      <c r="B342" s="9" t="str">
        <f>PROPER(Table3[[#This Row],[Term 0 - Original Data]])</f>
        <v>Plunge Pool</v>
      </c>
      <c r="C342" s="9" t="s">
        <v>919</v>
      </c>
      <c r="D342" s="3" t="s">
        <v>919</v>
      </c>
      <c r="E342" s="4" t="s">
        <v>920</v>
      </c>
    </row>
    <row r="343" spans="1:5">
      <c r="A343" s="9" t="s">
        <v>921</v>
      </c>
      <c r="B343" s="9" t="str">
        <f>PROPER(Table3[[#This Row],[Term 0 - Original Data]])</f>
        <v>Plunging Flow</v>
      </c>
      <c r="C343" s="9" t="s">
        <v>922</v>
      </c>
      <c r="D343" s="3" t="s">
        <v>922</v>
      </c>
      <c r="E343" s="4" t="s">
        <v>923</v>
      </c>
    </row>
    <row r="344" spans="1:5">
      <c r="A344" s="9" t="s">
        <v>924</v>
      </c>
      <c r="B344" s="9" t="str">
        <f>PROPER(Table3[[#This Row],[Term 0 - Original Data]])</f>
        <v>Point Bar</v>
      </c>
      <c r="C344" s="9" t="s">
        <v>925</v>
      </c>
      <c r="D344" s="3" t="s">
        <v>925</v>
      </c>
      <c r="E344" s="4" t="s">
        <v>926</v>
      </c>
    </row>
    <row r="345" spans="1:5" ht="33">
      <c r="A345" s="9" t="s">
        <v>927</v>
      </c>
      <c r="B345" s="9" t="str">
        <f>PROPER(Table3[[#This Row],[Term 0 - Original Data]])</f>
        <v>Pool Riffle Channel</v>
      </c>
      <c r="C345" s="9" t="s">
        <v>928</v>
      </c>
      <c r="D345" s="3" t="s">
        <v>928</v>
      </c>
      <c r="E345" s="24" t="s">
        <v>929</v>
      </c>
    </row>
    <row r="346" spans="1:5" ht="58.5" customHeight="1">
      <c r="A346" s="9" t="s">
        <v>930</v>
      </c>
      <c r="B346" s="9" t="str">
        <f>PROPER(Table3[[#This Row],[Term 0 - Original Data]])</f>
        <v>Pool-Riffle Ratio</v>
      </c>
      <c r="C346" s="9" t="s">
        <v>931</v>
      </c>
      <c r="D346" s="3" t="s">
        <v>931</v>
      </c>
      <c r="E346" s="4" t="s">
        <v>932</v>
      </c>
    </row>
    <row r="347" spans="1:5">
      <c r="A347" s="9" t="s">
        <v>933</v>
      </c>
      <c r="B347" s="9" t="str">
        <f>PROPER(Table3[[#This Row],[Term 0 - Original Data]])</f>
        <v>Pool-Type Fishway</v>
      </c>
      <c r="C347" s="9" t="s">
        <v>934</v>
      </c>
      <c r="D347" s="3" t="s">
        <v>934</v>
      </c>
      <c r="E347" s="4" t="s">
        <v>935</v>
      </c>
    </row>
    <row r="348" spans="1:5">
      <c r="A348" s="9" t="s">
        <v>936</v>
      </c>
      <c r="B348" s="9" t="str">
        <f>PROPER(Table3[[#This Row],[Term 0 - Original Data]])</f>
        <v>Potamodromous</v>
      </c>
      <c r="C348" s="9" t="s">
        <v>936</v>
      </c>
      <c r="D348" s="3" t="s">
        <v>936</v>
      </c>
      <c r="E348" s="4" t="s">
        <v>937</v>
      </c>
    </row>
    <row r="349" spans="1:5" ht="55.5" customHeight="1">
      <c r="A349" s="9" t="s">
        <v>938</v>
      </c>
      <c r="B349" s="9" t="str">
        <f>PROPER(Table3[[#This Row],[Term 0 - Original Data]])</f>
        <v>Profile</v>
      </c>
      <c r="C349" s="9" t="s">
        <v>938</v>
      </c>
      <c r="D349" s="3" t="s">
        <v>938</v>
      </c>
      <c r="E349" s="4" t="s">
        <v>939</v>
      </c>
    </row>
    <row r="350" spans="1:5" ht="36" customHeight="1">
      <c r="A350" s="9" t="s">
        <v>940</v>
      </c>
      <c r="B350" s="9" t="str">
        <f>PROPER(Table3[[#This Row],[Term 0 - Original Data]])</f>
        <v>Profile Control</v>
      </c>
      <c r="C350" s="9" t="s">
        <v>941</v>
      </c>
      <c r="D350" s="3" t="s">
        <v>941</v>
      </c>
      <c r="E350" s="4" t="s">
        <v>942</v>
      </c>
    </row>
    <row r="351" spans="1:5" ht="33">
      <c r="A351" s="9" t="s">
        <v>943</v>
      </c>
      <c r="B351" s="9" t="str">
        <f>PROPER(Table3[[#This Row],[Term 0 - Original Data]])</f>
        <v>Project Reach</v>
      </c>
      <c r="C351" s="9" t="s">
        <v>944</v>
      </c>
      <c r="D351" s="3" t="s">
        <v>944</v>
      </c>
      <c r="E351" s="4" t="s">
        <v>945</v>
      </c>
    </row>
    <row r="352" spans="1:5">
      <c r="A352" s="9" t="s">
        <v>946</v>
      </c>
      <c r="B352" s="9" t="str">
        <f>PROPER(Table3[[#This Row],[Term 0 - Original Data]])</f>
        <v>Qhp</v>
      </c>
      <c r="C352" s="9" t="s">
        <v>946</v>
      </c>
      <c r="D352" s="3" t="s">
        <v>946</v>
      </c>
      <c r="E352" s="4" t="s">
        <v>947</v>
      </c>
    </row>
    <row r="353" spans="1:5">
      <c r="A353" s="9" t="s">
        <v>948</v>
      </c>
      <c r="B353" s="9" t="str">
        <f>PROPER(Table3[[#This Row],[Term 0 - Original Data]])</f>
        <v>Qlp</v>
      </c>
      <c r="C353" s="9" t="s">
        <v>948</v>
      </c>
      <c r="D353" s="3" t="s">
        <v>948</v>
      </c>
      <c r="E353" s="4" t="s">
        <v>949</v>
      </c>
    </row>
    <row r="354" spans="1:5" ht="33">
      <c r="A354" s="9" t="s">
        <v>950</v>
      </c>
      <c r="B354" s="9" t="str">
        <f>PROPER(Table3[[#This Row],[Term 0 - Original Data]])</f>
        <v>Radio Telemetry</v>
      </c>
      <c r="C354" s="9" t="s">
        <v>951</v>
      </c>
      <c r="D354" s="3" t="s">
        <v>951</v>
      </c>
      <c r="E354" s="4" t="s">
        <v>952</v>
      </c>
    </row>
    <row r="355" spans="1:5" ht="54.75" customHeight="1">
      <c r="A355" s="9" t="s">
        <v>953</v>
      </c>
      <c r="B355" s="9" t="str">
        <f>PROPER(Table3[[#This Row],[Term 0 - Original Data]])</f>
        <v>Reach</v>
      </c>
      <c r="C355" s="9" t="s">
        <v>953</v>
      </c>
      <c r="D355" s="3" t="s">
        <v>953</v>
      </c>
      <c r="E355" s="4" t="s">
        <v>954</v>
      </c>
    </row>
    <row r="356" spans="1:5" ht="81.75" customHeight="1">
      <c r="A356" s="9" t="s">
        <v>955</v>
      </c>
      <c r="B356" s="9" t="str">
        <f>PROPER(Table3[[#This Row],[Term 0 - Original Data]])</f>
        <v>Recurrence Interval</v>
      </c>
      <c r="C356" s="9" t="s">
        <v>956</v>
      </c>
      <c r="D356" s="3" t="s">
        <v>956</v>
      </c>
      <c r="E356" s="4" t="s">
        <v>957</v>
      </c>
    </row>
    <row r="357" spans="1:5" ht="57.75" customHeight="1">
      <c r="A357" s="9" t="s">
        <v>958</v>
      </c>
      <c r="B357" s="9" t="str">
        <f>PROPER(Table3[[#This Row],[Term 0 - Original Data]])</f>
        <v>Reference Reach</v>
      </c>
      <c r="C357" s="9" t="s">
        <v>959</v>
      </c>
      <c r="D357" s="3" t="s">
        <v>959</v>
      </c>
      <c r="E357" s="4" t="s">
        <v>960</v>
      </c>
    </row>
    <row r="358" spans="1:5" ht="96" customHeight="1">
      <c r="A358" s="9" t="s">
        <v>961</v>
      </c>
      <c r="B358" s="9" t="str">
        <f>PROPER(Table3[[#This Row],[Term 0 - Original Data]])</f>
        <v>Regime</v>
      </c>
      <c r="C358" s="9" t="s">
        <v>962</v>
      </c>
      <c r="D358" s="3" t="s">
        <v>962</v>
      </c>
      <c r="E358" s="4" t="s">
        <v>963</v>
      </c>
    </row>
    <row r="359" spans="1:5" ht="70.5" customHeight="1">
      <c r="A359" s="9" t="s">
        <v>964</v>
      </c>
      <c r="B359" s="9" t="str">
        <f>PROPER(Table3[[#This Row],[Term 0 - Original Data]])</f>
        <v>Regrade</v>
      </c>
      <c r="C359" s="9" t="s">
        <v>965</v>
      </c>
      <c r="D359" s="3" t="s">
        <v>965</v>
      </c>
      <c r="E359" s="4" t="s">
        <v>966</v>
      </c>
    </row>
    <row r="360" spans="1:5">
      <c r="A360" s="9" t="s">
        <v>967</v>
      </c>
      <c r="B360" s="9" t="str">
        <f>PROPER(Table3[[#This Row],[Term 0 - Original Data]])</f>
        <v>Regular Meander</v>
      </c>
      <c r="C360" s="9" t="s">
        <v>968</v>
      </c>
      <c r="D360" s="3" t="s">
        <v>968</v>
      </c>
      <c r="E360" s="4" t="s">
        <v>969</v>
      </c>
    </row>
    <row r="361" spans="1:5" ht="39.75" customHeight="1">
      <c r="A361" s="9" t="s">
        <v>970</v>
      </c>
      <c r="B361" s="9" t="str">
        <f>PROPER(Table3[[#This Row],[Term 0 - Original Data]])</f>
        <v>Regulated Flow</v>
      </c>
      <c r="C361" s="9" t="s">
        <v>971</v>
      </c>
      <c r="D361" s="3" t="s">
        <v>971</v>
      </c>
      <c r="E361" s="4" t="s">
        <v>972</v>
      </c>
    </row>
    <row r="362" spans="1:5" ht="60" customHeight="1">
      <c r="A362" s="9" t="s">
        <v>973</v>
      </c>
      <c r="B362" s="9" t="str">
        <f>PROPER(Table3[[#This Row],[Term 0 - Original Data]])</f>
        <v>Relative Submergence</v>
      </c>
      <c r="C362" s="9" t="s">
        <v>974</v>
      </c>
      <c r="D362" s="3" t="s">
        <v>974</v>
      </c>
      <c r="E362" s="4" t="s">
        <v>975</v>
      </c>
    </row>
    <row r="363" spans="1:5">
      <c r="A363" s="9" t="s">
        <v>976</v>
      </c>
      <c r="B363" s="9" t="str">
        <f>PROPER(Table3[[#This Row],[Term 0 - Original Data]])</f>
        <v>Representative Reach</v>
      </c>
      <c r="C363" s="9" t="s">
        <v>977</v>
      </c>
      <c r="D363" s="3" t="s">
        <v>977</v>
      </c>
      <c r="E363" s="4" t="s">
        <v>978</v>
      </c>
    </row>
    <row r="364" spans="1:5" ht="57.75" customHeight="1">
      <c r="A364" s="9" t="s">
        <v>979</v>
      </c>
      <c r="B364" s="9" t="str">
        <f>PROPER(Table3[[#This Row],[Term 0 - Original Data]])</f>
        <v>Residence Time</v>
      </c>
      <c r="C364" s="9" t="s">
        <v>980</v>
      </c>
      <c r="D364" s="3" t="s">
        <v>980</v>
      </c>
      <c r="E364" s="4" t="s">
        <v>981</v>
      </c>
    </row>
    <row r="365" spans="1:5" ht="40.5" customHeight="1">
      <c r="A365" s="9" t="s">
        <v>982</v>
      </c>
      <c r="B365" s="9" t="str">
        <f>PROPER(Table3[[#This Row],[Term 0 - Original Data]])</f>
        <v>Residual Pod Depth</v>
      </c>
      <c r="C365" s="9" t="s">
        <v>983</v>
      </c>
      <c r="D365" s="3" t="s">
        <v>983</v>
      </c>
      <c r="E365" s="4" t="s">
        <v>984</v>
      </c>
    </row>
    <row r="366" spans="1:5" ht="99.75" customHeight="1">
      <c r="A366" s="9" t="s">
        <v>985</v>
      </c>
      <c r="B366" s="9" t="str">
        <f>PROPER(Table3[[#This Row],[Term 0 - Original Data]])</f>
        <v>Response Reach</v>
      </c>
      <c r="C366" s="9" t="s">
        <v>986</v>
      </c>
      <c r="D366" s="3" t="s">
        <v>986</v>
      </c>
      <c r="E366" s="4" t="s">
        <v>987</v>
      </c>
    </row>
    <row r="367" spans="1:5" ht="33">
      <c r="A367" s="9" t="s">
        <v>988</v>
      </c>
      <c r="B367" s="9" t="str">
        <f>PROPER(Table3[[#This Row],[Term 0 - Original Data]])</f>
        <v>Return Flow</v>
      </c>
      <c r="C367" s="9" t="s">
        <v>989</v>
      </c>
      <c r="D367" s="3" t="s">
        <v>989</v>
      </c>
      <c r="E367" s="4" t="s">
        <v>990</v>
      </c>
    </row>
    <row r="368" spans="1:5" ht="56.25" customHeight="1">
      <c r="A368" s="9" t="s">
        <v>991</v>
      </c>
      <c r="B368" s="9" t="str">
        <f>PROPER(Table3[[#This Row],[Term 0 - Original Data]])</f>
        <v>Rheotaxis</v>
      </c>
      <c r="C368" s="9" t="s">
        <v>991</v>
      </c>
      <c r="D368" s="3" t="s">
        <v>991</v>
      </c>
      <c r="E368" s="4" t="s">
        <v>992</v>
      </c>
    </row>
    <row r="369" spans="1:5" ht="78" customHeight="1">
      <c r="A369" s="9" t="s">
        <v>993</v>
      </c>
      <c r="B369" s="9" t="str">
        <f>PROPER(Table3[[#This Row],[Term 0 - Original Data]])</f>
        <v>Riffle</v>
      </c>
      <c r="C369" s="9" t="s">
        <v>993</v>
      </c>
      <c r="D369" s="3" t="s">
        <v>993</v>
      </c>
      <c r="E369" s="4" t="s">
        <v>994</v>
      </c>
    </row>
    <row r="370" spans="1:5">
      <c r="A370" s="9" t="s">
        <v>995</v>
      </c>
      <c r="B370" s="9" t="str">
        <f>PROPER(Table3[[#This Row],[Term 0 - Original Data]])</f>
        <v>Rill</v>
      </c>
      <c r="C370" s="9" t="s">
        <v>995</v>
      </c>
      <c r="D370" s="3" t="s">
        <v>995</v>
      </c>
      <c r="E370" s="4" t="s">
        <v>996</v>
      </c>
    </row>
    <row r="371" spans="1:5" ht="53.25" customHeight="1">
      <c r="A371" s="9" t="s">
        <v>997</v>
      </c>
      <c r="B371" s="9" t="str">
        <f>PROPER(Table3[[#This Row],[Term 0 - Original Data]])</f>
        <v>Riparian Area</v>
      </c>
      <c r="C371" s="9" t="s">
        <v>998</v>
      </c>
      <c r="D371" s="3" t="s">
        <v>998</v>
      </c>
      <c r="E371" s="4" t="s">
        <v>999</v>
      </c>
    </row>
    <row r="372" spans="1:5" ht="52.5" customHeight="1">
      <c r="A372" s="9" t="s">
        <v>1000</v>
      </c>
      <c r="B372" s="9" t="str">
        <f>PROPER(Table3[[#This Row],[Term 0 - Original Data]])</f>
        <v>Riparian Vegetation</v>
      </c>
      <c r="C372" s="9" t="s">
        <v>1001</v>
      </c>
      <c r="D372" s="3" t="s">
        <v>1001</v>
      </c>
      <c r="E372" s="4" t="s">
        <v>1002</v>
      </c>
    </row>
    <row r="373" spans="1:5" ht="56.25" customHeight="1">
      <c r="A373" s="9" t="s">
        <v>1003</v>
      </c>
      <c r="B373" s="9" t="str">
        <f>PROPER(Table3[[#This Row],[Term 0 - Original Data]])</f>
        <v>Riprap</v>
      </c>
      <c r="C373" s="9" t="s">
        <v>1004</v>
      </c>
      <c r="D373" s="3" t="s">
        <v>1004</v>
      </c>
      <c r="E373" s="4" t="s">
        <v>1005</v>
      </c>
    </row>
    <row r="374" spans="1:5" ht="33">
      <c r="A374" s="9" t="s">
        <v>1006</v>
      </c>
      <c r="B374" s="9" t="str">
        <f>PROPER(Table3[[#This Row],[Term 0 - Original Data]])</f>
        <v>Rise</v>
      </c>
      <c r="C374" s="9" t="s">
        <v>1007</v>
      </c>
      <c r="D374" s="3" t="s">
        <v>1007</v>
      </c>
      <c r="E374" s="4" t="s">
        <v>1008</v>
      </c>
    </row>
    <row r="375" spans="1:5" ht="33">
      <c r="A375" s="9" t="s">
        <v>1009</v>
      </c>
      <c r="B375" s="9" t="str">
        <f>PROPER(Table3[[#This Row],[Term 0 - Original Data]])</f>
        <v>River Dynamics</v>
      </c>
      <c r="C375" s="9" t="s">
        <v>1010</v>
      </c>
      <c r="D375" s="3" t="s">
        <v>1010</v>
      </c>
      <c r="E375" s="4" t="s">
        <v>1011</v>
      </c>
    </row>
    <row r="376" spans="1:5" ht="93" customHeight="1">
      <c r="A376" s="9" t="s">
        <v>1012</v>
      </c>
      <c r="B376" s="9" t="str">
        <f>PROPER(Table3[[#This Row],[Term 0 - Original Data]])</f>
        <v>Roads</v>
      </c>
      <c r="C376" s="9" t="s">
        <v>1012</v>
      </c>
      <c r="D376" s="3" t="s">
        <v>1012</v>
      </c>
      <c r="E376" s="4" t="s">
        <v>1013</v>
      </c>
    </row>
    <row r="377" spans="1:5" ht="78" customHeight="1">
      <c r="A377" s="9" t="s">
        <v>1014</v>
      </c>
      <c r="B377" s="9" t="str">
        <f>PROPER(Table3[[#This Row],[Term 0 - Original Data]])</f>
        <v>Rock Ramp</v>
      </c>
      <c r="C377" s="9" t="s">
        <v>1015</v>
      </c>
      <c r="D377" s="3" t="s">
        <v>1015</v>
      </c>
      <c r="E377" s="4" t="s">
        <v>1016</v>
      </c>
    </row>
    <row r="378" spans="1:5" ht="33">
      <c r="A378" s="9" t="s">
        <v>1017</v>
      </c>
      <c r="B378" s="9" t="str">
        <f>PROPER(Table3[[#This Row],[Term 0 - Original Data]])</f>
        <v>Rock-Fill Dam</v>
      </c>
      <c r="C378" s="9" t="s">
        <v>1018</v>
      </c>
      <c r="D378" s="3" t="s">
        <v>1018</v>
      </c>
      <c r="E378" s="4" t="s">
        <v>1019</v>
      </c>
    </row>
    <row r="379" spans="1:5">
      <c r="A379" s="9" t="s">
        <v>1020</v>
      </c>
      <c r="B379" s="9" t="str">
        <f>PROPER(Table3[[#This Row],[Term 0 - Original Data]])</f>
        <v>Root Wad</v>
      </c>
      <c r="C379" s="9" t="s">
        <v>1021</v>
      </c>
      <c r="D379" s="3" t="s">
        <v>1021</v>
      </c>
      <c r="E379" s="4" t="s">
        <v>1022</v>
      </c>
    </row>
    <row r="380" spans="1:5" ht="41.25" customHeight="1">
      <c r="A380" s="9" t="s">
        <v>1023</v>
      </c>
      <c r="B380" s="9" t="str">
        <f>PROPER(Table3[[#This Row],[Term 0 - Original Data]])</f>
        <v>Roughened Channel</v>
      </c>
      <c r="C380" s="9" t="s">
        <v>1024</v>
      </c>
      <c r="D380" s="3" t="s">
        <v>1024</v>
      </c>
      <c r="E380" s="4" t="s">
        <v>1025</v>
      </c>
    </row>
    <row r="381" spans="1:5" ht="97.5" customHeight="1">
      <c r="A381" s="9" t="s">
        <v>1026</v>
      </c>
      <c r="B381" s="9" t="str">
        <f>PROPER(Table3[[#This Row],[Term 0 - Original Data]])</f>
        <v>Roughness (And Relative Roughness)</v>
      </c>
      <c r="C381" s="9" t="s">
        <v>1027</v>
      </c>
      <c r="D381" s="3" t="s">
        <v>1027</v>
      </c>
      <c r="E381" s="4" t="s">
        <v>1028</v>
      </c>
    </row>
    <row r="382" spans="1:5">
      <c r="A382" s="9" t="s">
        <v>1029</v>
      </c>
      <c r="B382" s="9" t="str">
        <f>PROPER(Table3[[#This Row],[Term 0 - Original Data]])</f>
        <v>Rubble</v>
      </c>
      <c r="C382" s="9" t="s">
        <v>1029</v>
      </c>
      <c r="D382" s="3" t="s">
        <v>1029</v>
      </c>
      <c r="E382" s="4" t="s">
        <v>1030</v>
      </c>
    </row>
    <row r="383" spans="1:5" ht="53.25" customHeight="1">
      <c r="A383" s="9" t="s">
        <v>1031</v>
      </c>
      <c r="B383" s="9" t="str">
        <f>PROPER(Table3[[#This Row],[Term 0 - Original Data]])</f>
        <v>Run</v>
      </c>
      <c r="C383" s="9" t="s">
        <v>1031</v>
      </c>
      <c r="D383" s="3" t="s">
        <v>1031</v>
      </c>
      <c r="E383" s="4" t="s">
        <v>1032</v>
      </c>
    </row>
    <row r="384" spans="1:5">
      <c r="A384" s="9" t="s">
        <v>1033</v>
      </c>
      <c r="B384" s="9" t="str">
        <f>PROPER(Table3[[#This Row],[Term 0 - Original Data]])</f>
        <v>Salmonids</v>
      </c>
      <c r="C384" s="9" t="s">
        <v>1033</v>
      </c>
      <c r="D384" s="3" t="s">
        <v>1033</v>
      </c>
      <c r="E384" s="4" t="s">
        <v>1034</v>
      </c>
    </row>
    <row r="385" spans="1:5">
      <c r="A385" s="9" t="s">
        <v>1035</v>
      </c>
      <c r="B385" s="9" t="str">
        <f>PROPER(Table3[[#This Row],[Term 0 - Original Data]])</f>
        <v>Scour</v>
      </c>
      <c r="C385" s="9" t="s">
        <v>1035</v>
      </c>
      <c r="D385" s="3" t="s">
        <v>1035</v>
      </c>
      <c r="E385" s="4" t="s">
        <v>1036</v>
      </c>
    </row>
    <row r="386" spans="1:5" ht="33">
      <c r="A386" s="9" t="s">
        <v>1037</v>
      </c>
      <c r="B386" s="9" t="str">
        <f>PROPER(Table3[[#This Row],[Term 0 - Original Data]])</f>
        <v>Scroll Case</v>
      </c>
      <c r="C386" s="9" t="s">
        <v>1038</v>
      </c>
      <c r="D386" s="3" t="s">
        <v>1038</v>
      </c>
      <c r="E386" s="4" t="s">
        <v>1039</v>
      </c>
    </row>
    <row r="387" spans="1:5" ht="165.75" customHeight="1">
      <c r="A387" s="9" t="s">
        <v>1040</v>
      </c>
      <c r="B387" s="9" t="str">
        <f>PROPER(Table3[[#This Row],[Term 0 - Original Data]])</f>
        <v>Section 10 And 404 Regulatory Programs</v>
      </c>
      <c r="C387" s="9" t="s">
        <v>1041</v>
      </c>
      <c r="D387" s="3" t="s">
        <v>1041</v>
      </c>
      <c r="E387" s="24" t="s">
        <v>1042</v>
      </c>
    </row>
    <row r="388" spans="1:5" ht="54.75" customHeight="1">
      <c r="A388" s="9" t="s">
        <v>1043</v>
      </c>
      <c r="B388" s="9" t="str">
        <f>PROPER(Table3[[#This Row],[Term 0 - Original Data]])</f>
        <v>Sediment</v>
      </c>
      <c r="C388" s="9" t="s">
        <v>1043</v>
      </c>
      <c r="D388" s="3" t="s">
        <v>1043</v>
      </c>
      <c r="E388" s="4" t="s">
        <v>1044</v>
      </c>
    </row>
    <row r="389" spans="1:5" ht="52.5" customHeight="1">
      <c r="A389" s="9" t="s">
        <v>1045</v>
      </c>
      <c r="B389" s="9" t="str">
        <f>PROPER(Table3[[#This Row],[Term 0 - Original Data]])</f>
        <v>Sediment Discharge</v>
      </c>
      <c r="C389" s="9" t="s">
        <v>1046</v>
      </c>
      <c r="D389" s="3" t="s">
        <v>1046</v>
      </c>
      <c r="E389" s="4" t="s">
        <v>1047</v>
      </c>
    </row>
    <row r="390" spans="1:5" ht="57" customHeight="1">
      <c r="A390" s="9" t="s">
        <v>1048</v>
      </c>
      <c r="B390" s="9" t="str">
        <f>PROPER(Table3[[#This Row],[Term 0 - Original Data]])</f>
        <v>Sediment Load</v>
      </c>
      <c r="C390" s="9" t="s">
        <v>1049</v>
      </c>
      <c r="D390" s="3" t="s">
        <v>1049</v>
      </c>
      <c r="E390" s="4" t="s">
        <v>1050</v>
      </c>
    </row>
    <row r="391" spans="1:5" ht="33">
      <c r="A391" s="9" t="s">
        <v>1051</v>
      </c>
      <c r="B391" s="9" t="str">
        <f>PROPER(Table3[[#This Row],[Term 0 - Original Data]])</f>
        <v>Sediment Regime</v>
      </c>
      <c r="C391" s="9" t="s">
        <v>1052</v>
      </c>
      <c r="D391" s="3" t="s">
        <v>1052</v>
      </c>
      <c r="E391" s="4" t="s">
        <v>1053</v>
      </c>
    </row>
    <row r="392" spans="1:5" ht="33">
      <c r="A392" s="9" t="s">
        <v>1054</v>
      </c>
      <c r="B392" s="9" t="str">
        <f>PROPER(Table3[[#This Row],[Term 0 - Original Data]])</f>
        <v>Sediment Transport Capacity</v>
      </c>
      <c r="C392" s="9" t="s">
        <v>1055</v>
      </c>
      <c r="D392" s="3" t="s">
        <v>1055</v>
      </c>
      <c r="E392" s="4" t="s">
        <v>1056</v>
      </c>
    </row>
    <row r="393" spans="1:5">
      <c r="A393" s="9" t="s">
        <v>1057</v>
      </c>
      <c r="B393" s="9" t="str">
        <f>PROPER(Table3[[#This Row],[Term 0 - Original Data]])</f>
        <v>Seven Day/Q 10 (7 Day/ 10)</v>
      </c>
      <c r="C393" s="9" t="s">
        <v>1058</v>
      </c>
      <c r="D393" s="3" t="s">
        <v>1058</v>
      </c>
      <c r="E393" s="4" t="s">
        <v>1059</v>
      </c>
    </row>
    <row r="394" spans="1:5" ht="36.75" customHeight="1">
      <c r="A394" s="9" t="s">
        <v>1060</v>
      </c>
      <c r="B394" s="9" t="str">
        <f>PROPER(Table3[[#This Row],[Term 0 - Original Data]])</f>
        <v>Shear Strength</v>
      </c>
      <c r="C394" s="9" t="s">
        <v>1061</v>
      </c>
      <c r="D394" s="3" t="s">
        <v>1061</v>
      </c>
      <c r="E394" s="4" t="s">
        <v>1062</v>
      </c>
    </row>
    <row r="395" spans="1:5" ht="78.75" customHeight="1">
      <c r="A395" s="9" t="s">
        <v>1063</v>
      </c>
      <c r="B395" s="9" t="str">
        <f>PROPER(Table3[[#This Row],[Term 0 - Original Data]])</f>
        <v>Shear Stress</v>
      </c>
      <c r="C395" s="9" t="s">
        <v>1064</v>
      </c>
      <c r="D395" s="19" t="s">
        <v>1064</v>
      </c>
      <c r="E395" s="4" t="s">
        <v>1065</v>
      </c>
    </row>
    <row r="396" spans="1:5" ht="33">
      <c r="A396" s="9" t="s">
        <v>1066</v>
      </c>
      <c r="B396" s="9" t="str">
        <f>PROPER(Table3[[#This Row],[Term 0 - Original Data]])</f>
        <v>Shear Stress</v>
      </c>
      <c r="C396" s="9" t="s">
        <v>1064</v>
      </c>
      <c r="D396" s="19" t="s">
        <v>1064</v>
      </c>
      <c r="E396" s="4" t="s">
        <v>1067</v>
      </c>
    </row>
    <row r="397" spans="1:5">
      <c r="A397" s="9" t="s">
        <v>1068</v>
      </c>
      <c r="B397" s="9" t="str">
        <f>PROPER(Table3[[#This Row],[Term 0 - Original Data]])</f>
        <v>Side Bar</v>
      </c>
      <c r="C397" s="9" t="s">
        <v>1069</v>
      </c>
      <c r="D397" s="3" t="s">
        <v>1069</v>
      </c>
      <c r="E397" s="4" t="s">
        <v>1070</v>
      </c>
    </row>
    <row r="398" spans="1:5" ht="52.5" customHeight="1">
      <c r="A398" s="9" t="s">
        <v>1071</v>
      </c>
      <c r="B398" s="9" t="str">
        <f>PROPER(Table3[[#This Row],[Term 0 - Original Data]])</f>
        <v>Side Channel</v>
      </c>
      <c r="C398" s="9" t="s">
        <v>1072</v>
      </c>
      <c r="D398" s="3" t="s">
        <v>1072</v>
      </c>
      <c r="E398" s="4" t="s">
        <v>1073</v>
      </c>
    </row>
    <row r="399" spans="1:5">
      <c r="A399" s="9" t="s">
        <v>1074</v>
      </c>
      <c r="B399" s="9" t="str">
        <f>PROPER(Table3[[#This Row],[Term 0 - Original Data]])</f>
        <v>Simulated Channel</v>
      </c>
      <c r="C399" s="9" t="s">
        <v>1075</v>
      </c>
      <c r="D399" s="3" t="s">
        <v>1075</v>
      </c>
      <c r="E399" s="4" t="s">
        <v>1076</v>
      </c>
    </row>
    <row r="400" spans="1:5" ht="55.5" customHeight="1">
      <c r="A400" s="9" t="s">
        <v>1077</v>
      </c>
      <c r="B400" s="9" t="str">
        <f>PROPER(Table3[[#This Row],[Term 0 - Original Data]])</f>
        <v>Sinuosity</v>
      </c>
      <c r="C400" s="9" t="s">
        <v>1077</v>
      </c>
      <c r="D400" s="3" t="s">
        <v>1077</v>
      </c>
      <c r="E400" s="4" t="s">
        <v>1078</v>
      </c>
    </row>
    <row r="401" spans="1:5" ht="41.25" customHeight="1">
      <c r="A401" s="9" t="s">
        <v>1079</v>
      </c>
      <c r="B401" s="9" t="str">
        <f>PROPER(Table3[[#This Row],[Term 0 - Original Data]])</f>
        <v>Slack Water</v>
      </c>
      <c r="C401" s="9" t="s">
        <v>1080</v>
      </c>
      <c r="D401" s="3" t="s">
        <v>1080</v>
      </c>
      <c r="E401" s="4" t="s">
        <v>1081</v>
      </c>
    </row>
    <row r="402" spans="1:5">
      <c r="A402" s="9" t="s">
        <v>1082</v>
      </c>
      <c r="B402" s="9" t="str">
        <f>PROPER(Table3[[#This Row],[Term 0 - Original Data]])</f>
        <v>Slope Ratio</v>
      </c>
      <c r="C402" s="9" t="s">
        <v>1083</v>
      </c>
      <c r="D402" s="3" t="s">
        <v>1083</v>
      </c>
      <c r="E402" s="4" t="s">
        <v>1084</v>
      </c>
    </row>
    <row r="403" spans="1:5" ht="130.5" customHeight="1">
      <c r="A403" s="9" t="s">
        <v>1085</v>
      </c>
      <c r="B403" s="9" t="str">
        <f>PROPER(Table3[[#This Row],[Term 0 - Original Data]])</f>
        <v>Slough</v>
      </c>
      <c r="C403" s="9" t="s">
        <v>1085</v>
      </c>
      <c r="D403" s="3" t="s">
        <v>1085</v>
      </c>
      <c r="E403" s="4" t="s">
        <v>1086</v>
      </c>
    </row>
    <row r="404" spans="1:5">
      <c r="A404" s="9" t="s">
        <v>1087</v>
      </c>
      <c r="B404" s="9" t="str">
        <f>PROPER(Table3[[#This Row],[Term 0 - Original Data]])</f>
        <v>Slump</v>
      </c>
      <c r="C404" s="9" t="s">
        <v>1087</v>
      </c>
      <c r="D404" s="3" t="s">
        <v>1087</v>
      </c>
      <c r="E404" s="4" t="s">
        <v>1088</v>
      </c>
    </row>
    <row r="405" spans="1:5">
      <c r="A405" s="9" t="s">
        <v>1089</v>
      </c>
      <c r="B405" s="9" t="str">
        <f>PROPER(Table3[[#This Row],[Term 0 - Original Data]])</f>
        <v>Soffit, Culvert</v>
      </c>
      <c r="C405" s="9" t="s">
        <v>1090</v>
      </c>
      <c r="D405" s="3" t="s">
        <v>1090</v>
      </c>
      <c r="E405" s="4" t="s">
        <v>1091</v>
      </c>
    </row>
    <row r="406" spans="1:5" ht="62.25" customHeight="1">
      <c r="A406" s="9" t="s">
        <v>1092</v>
      </c>
      <c r="B406" s="9" t="str">
        <f>PROPER(Table3[[#This Row],[Term 0 - Original Data]])</f>
        <v>Sorting</v>
      </c>
      <c r="C406" s="9" t="s">
        <v>1092</v>
      </c>
      <c r="D406" s="3" t="s">
        <v>1092</v>
      </c>
      <c r="E406" s="4" t="s">
        <v>1093</v>
      </c>
    </row>
    <row r="407" spans="1:5" ht="111.75" customHeight="1">
      <c r="A407" s="9" t="s">
        <v>1094</v>
      </c>
      <c r="B407" s="9" t="str">
        <f>PROPER(Table3[[#This Row],[Term 0 - Original Data]])</f>
        <v>Sorting Coefficient</v>
      </c>
      <c r="C407" s="9" t="s">
        <v>1095</v>
      </c>
      <c r="D407" s="3" t="s">
        <v>1095</v>
      </c>
      <c r="E407" s="4" t="s">
        <v>1096</v>
      </c>
    </row>
    <row r="408" spans="1:5" ht="54" customHeight="1">
      <c r="A408" s="9" t="s">
        <v>1097</v>
      </c>
      <c r="B408" s="9" t="str">
        <f>PROPER(Table3[[#This Row],[Term 0 - Original Data]])</f>
        <v>Specific Reach</v>
      </c>
      <c r="C408" s="9" t="s">
        <v>1098</v>
      </c>
      <c r="D408" s="3" t="s">
        <v>1098</v>
      </c>
      <c r="E408" s="4" t="s">
        <v>1099</v>
      </c>
    </row>
    <row r="409" spans="1:5" ht="33">
      <c r="A409" s="9" t="s">
        <v>1100</v>
      </c>
      <c r="B409" s="9" t="str">
        <f>PROPER(Table3[[#This Row],[Term 0 - Original Data]])</f>
        <v>Spillway</v>
      </c>
      <c r="C409" s="9" t="s">
        <v>1100</v>
      </c>
      <c r="D409" s="3" t="s">
        <v>1100</v>
      </c>
      <c r="E409" s="4" t="s">
        <v>1101</v>
      </c>
    </row>
    <row r="410" spans="1:5">
      <c r="A410" s="9" t="s">
        <v>1102</v>
      </c>
      <c r="B410" s="9" t="str">
        <f>PROPER(Table3[[#This Row],[Term 0 - Original Data]])</f>
        <v>Spring Creek</v>
      </c>
      <c r="C410" s="9" t="s">
        <v>1103</v>
      </c>
      <c r="D410" s="3" t="s">
        <v>1103</v>
      </c>
      <c r="E410" s="4" t="s">
        <v>1104</v>
      </c>
    </row>
    <row r="411" spans="1:5">
      <c r="A411" s="9" t="s">
        <v>1105</v>
      </c>
      <c r="B411" s="9" t="str">
        <f>PROPER(Table3[[#This Row],[Term 0 - Original Data]])</f>
        <v>Ssp</v>
      </c>
      <c r="C411" s="9" t="s">
        <v>1105</v>
      </c>
      <c r="D411" s="3" t="s">
        <v>1105</v>
      </c>
      <c r="E411" s="4" t="s">
        <v>1106</v>
      </c>
    </row>
    <row r="412" spans="1:5">
      <c r="A412" s="9" t="s">
        <v>1107</v>
      </c>
      <c r="B412" s="9" t="str">
        <f>PROPER(Table3[[#This Row],[Term 0 - Original Data]])</f>
        <v>Stability Rating</v>
      </c>
      <c r="C412" s="9" t="s">
        <v>1108</v>
      </c>
      <c r="D412" s="3" t="s">
        <v>1108</v>
      </c>
      <c r="E412" s="4" t="s">
        <v>1109</v>
      </c>
    </row>
    <row r="413" spans="1:5" ht="36" customHeight="1">
      <c r="A413" s="9" t="s">
        <v>1110</v>
      </c>
      <c r="B413" s="9" t="str">
        <f>PROPER(Table3[[#This Row],[Term 0 - Original Data]])</f>
        <v>Stable Bed Design Flow</v>
      </c>
      <c r="C413" s="9" t="s">
        <v>1111</v>
      </c>
      <c r="D413" s="3" t="s">
        <v>1111</v>
      </c>
      <c r="E413" s="4" t="s">
        <v>1112</v>
      </c>
    </row>
    <row r="414" spans="1:5">
      <c r="A414" s="9" t="s">
        <v>1113</v>
      </c>
      <c r="B414" s="9" t="str">
        <f>PROPER(Table3[[#This Row],[Term 0 - Original Data]])</f>
        <v>Stable Channel (Stability)</v>
      </c>
      <c r="C414" s="9" t="s">
        <v>1114</v>
      </c>
      <c r="D414" s="3" t="s">
        <v>1114</v>
      </c>
      <c r="E414" s="4" t="s">
        <v>1115</v>
      </c>
    </row>
    <row r="415" spans="1:5">
      <c r="A415" s="9" t="s">
        <v>1116</v>
      </c>
      <c r="B415" s="9" t="str">
        <f>PROPER(Table3[[#This Row],[Term 0 - Original Data]])</f>
        <v>Stage</v>
      </c>
      <c r="C415" s="9" t="s">
        <v>1116</v>
      </c>
      <c r="D415" s="3" t="s">
        <v>1116</v>
      </c>
      <c r="E415" s="4" t="s">
        <v>1117</v>
      </c>
    </row>
    <row r="416" spans="1:5" ht="60.75" customHeight="1">
      <c r="A416" s="9" t="s">
        <v>1118</v>
      </c>
      <c r="B416" s="9" t="str">
        <f>PROPER(Table3[[#This Row],[Term 0 - Original Data]])</f>
        <v>Step Pool</v>
      </c>
      <c r="C416" s="9" t="s">
        <v>1119</v>
      </c>
      <c r="D416" s="3" t="s">
        <v>1119</v>
      </c>
      <c r="E416" s="4" t="s">
        <v>1120</v>
      </c>
    </row>
    <row r="417" spans="1:5" ht="52.5" customHeight="1">
      <c r="A417" s="9" t="s">
        <v>1121</v>
      </c>
      <c r="B417" s="9" t="str">
        <f>PROPER(Table3[[#This Row],[Term 0 - Original Data]])</f>
        <v>Step Pool Channel</v>
      </c>
      <c r="C417" s="9" t="s">
        <v>1122</v>
      </c>
      <c r="D417" s="3" t="s">
        <v>1122</v>
      </c>
      <c r="E417" s="4" t="s">
        <v>1123</v>
      </c>
    </row>
    <row r="418" spans="1:5" ht="49.5">
      <c r="A418" s="9" t="s">
        <v>1124</v>
      </c>
      <c r="B418" s="9" t="str">
        <f>PROPER(Table3[[#This Row],[Term 0 - Original Data]])</f>
        <v>Stream Bank</v>
      </c>
      <c r="C418" s="9" t="s">
        <v>1125</v>
      </c>
      <c r="D418" s="3" t="s">
        <v>1125</v>
      </c>
      <c r="E418" s="4" t="s">
        <v>1126</v>
      </c>
    </row>
    <row r="419" spans="1:5">
      <c r="A419" s="9" t="s">
        <v>1127</v>
      </c>
      <c r="B419" s="9" t="str">
        <f>PROPER(Table3[[#This Row],[Term 0 - Original Data]])</f>
        <v>Stream Capacity</v>
      </c>
      <c r="C419" s="9" t="s">
        <v>1128</v>
      </c>
      <c r="D419" s="3" t="s">
        <v>1128</v>
      </c>
      <c r="E419" s="4" t="s">
        <v>1129</v>
      </c>
    </row>
    <row r="420" spans="1:5" ht="55.5" customHeight="1">
      <c r="A420" s="9" t="s">
        <v>1130</v>
      </c>
      <c r="B420" s="9" t="str">
        <f>PROPER(Table3[[#This Row],[Term 0 - Original Data]])</f>
        <v>Stream Classification</v>
      </c>
      <c r="C420" s="9" t="s">
        <v>1131</v>
      </c>
      <c r="D420" s="3" t="s">
        <v>1131</v>
      </c>
      <c r="E420" s="4" t="s">
        <v>1132</v>
      </c>
    </row>
    <row r="421" spans="1:5" ht="54" customHeight="1">
      <c r="A421" s="9" t="s">
        <v>1133</v>
      </c>
      <c r="B421" s="9" t="str">
        <f>PROPER(Table3[[#This Row],[Term 0 - Original Data]])</f>
        <v>Stream Corridor</v>
      </c>
      <c r="C421" s="9" t="s">
        <v>1134</v>
      </c>
      <c r="D421" s="3" t="s">
        <v>1134</v>
      </c>
      <c r="E421" s="4" t="s">
        <v>1135</v>
      </c>
    </row>
    <row r="422" spans="1:5" ht="89.25" customHeight="1">
      <c r="A422" s="9" t="s">
        <v>1136</v>
      </c>
      <c r="B422" s="9" t="str">
        <f>PROPER(Table3[[#This Row],[Term 0 - Original Data]])</f>
        <v>Stream Crossing</v>
      </c>
      <c r="C422" s="9" t="s">
        <v>1136</v>
      </c>
      <c r="D422" s="3" t="s">
        <v>1136</v>
      </c>
      <c r="E422" s="4" t="s">
        <v>1137</v>
      </c>
    </row>
    <row r="423" spans="1:5">
      <c r="A423" s="9" t="s">
        <v>1138</v>
      </c>
      <c r="B423" s="9" t="str">
        <f>PROPER(Table3[[#This Row],[Term 0 - Original Data]])</f>
        <v>Stream Density</v>
      </c>
      <c r="C423" s="9" t="s">
        <v>1139</v>
      </c>
      <c r="D423" s="3" t="s">
        <v>1139</v>
      </c>
      <c r="E423" s="4" t="s">
        <v>1140</v>
      </c>
    </row>
    <row r="424" spans="1:5">
      <c r="A424" s="9" t="s">
        <v>1141</v>
      </c>
      <c r="B424" s="9" t="str">
        <f>PROPER(Table3[[#This Row],[Term 0 - Original Data]])</f>
        <v>Stream Frequency</v>
      </c>
      <c r="C424" s="9" t="s">
        <v>1142</v>
      </c>
      <c r="D424" s="3" t="s">
        <v>1142</v>
      </c>
      <c r="E424" s="4" t="s">
        <v>1143</v>
      </c>
    </row>
    <row r="425" spans="1:5" ht="130.5" customHeight="1">
      <c r="A425" s="9" t="s">
        <v>1144</v>
      </c>
      <c r="B425" s="9" t="str">
        <f>PROPER(Table3[[#This Row],[Term 0 - Original Data]])</f>
        <v>Stream Order</v>
      </c>
      <c r="C425" s="9" t="s">
        <v>1145</v>
      </c>
      <c r="D425" s="3" t="s">
        <v>1145</v>
      </c>
      <c r="E425" s="4" t="s">
        <v>1146</v>
      </c>
    </row>
    <row r="426" spans="1:5" ht="54.75" customHeight="1">
      <c r="A426" s="9" t="s">
        <v>1147</v>
      </c>
      <c r="B426" s="9" t="str">
        <f>PROPER(Table3[[#This Row],[Term 0 - Original Data]])</f>
        <v>Stream Power</v>
      </c>
      <c r="C426" s="9" t="s">
        <v>1148</v>
      </c>
      <c r="D426" s="3" t="s">
        <v>1148</v>
      </c>
      <c r="E426" s="4" t="s">
        <v>1149</v>
      </c>
    </row>
    <row r="427" spans="1:5" ht="33">
      <c r="A427" s="9" t="s">
        <v>1150</v>
      </c>
      <c r="B427" s="9" t="str">
        <f>PROPER(Table3[[#This Row],[Term 0 - Original Data]])</f>
        <v>Stream Shore Water Depth</v>
      </c>
      <c r="C427" s="9" t="s">
        <v>1151</v>
      </c>
      <c r="D427" s="3" t="s">
        <v>1151</v>
      </c>
      <c r="E427" s="4" t="s">
        <v>1152</v>
      </c>
    </row>
    <row r="428" spans="1:5" ht="75.75" customHeight="1">
      <c r="A428" s="9" t="s">
        <v>1153</v>
      </c>
      <c r="B428" s="9" t="str">
        <f>PROPER(Table3[[#This Row],[Term 0 - Original Data]])</f>
        <v>Stream Simulation</v>
      </c>
      <c r="C428" s="9" t="s">
        <v>1154</v>
      </c>
      <c r="D428" s="3" t="s">
        <v>1154</v>
      </c>
      <c r="E428" s="4" t="s">
        <v>1155</v>
      </c>
    </row>
    <row r="429" spans="1:5" ht="59.25" customHeight="1">
      <c r="A429" s="9" t="s">
        <v>1156</v>
      </c>
      <c r="B429" s="9" t="str">
        <f>PROPER(Table3[[#This Row],[Term 0 - Original Data]])</f>
        <v>Stream/Estuary Ecotone</v>
      </c>
      <c r="C429" s="9" t="s">
        <v>1157</v>
      </c>
      <c r="D429" s="3" t="s">
        <v>1157</v>
      </c>
      <c r="E429" s="4" t="s">
        <v>1158</v>
      </c>
    </row>
    <row r="430" spans="1:5" ht="54" customHeight="1">
      <c r="A430" s="9" t="s">
        <v>1159</v>
      </c>
      <c r="B430" s="9" t="str">
        <f>PROPER(Table3[[#This Row],[Term 0 - Original Data]])</f>
        <v>Stream/Forest Ecotone</v>
      </c>
      <c r="C430" s="9" t="s">
        <v>1160</v>
      </c>
      <c r="D430" s="3" t="s">
        <v>1160</v>
      </c>
      <c r="E430" s="4" t="s">
        <v>1161</v>
      </c>
    </row>
    <row r="431" spans="1:5" ht="71.25" customHeight="1">
      <c r="A431" s="9" t="s">
        <v>1162</v>
      </c>
      <c r="B431" s="9" t="str">
        <f>PROPER(Table3[[#This Row],[Term 0 - Original Data]])</f>
        <v>Streambed Continuity</v>
      </c>
      <c r="C431" s="9" t="s">
        <v>1163</v>
      </c>
      <c r="D431" s="3" t="s">
        <v>1163</v>
      </c>
      <c r="E431" s="4" t="s">
        <v>1164</v>
      </c>
    </row>
    <row r="432" spans="1:5" ht="38.25" customHeight="1">
      <c r="A432" s="9" t="s">
        <v>1165</v>
      </c>
      <c r="B432" s="9" t="str">
        <f>PROPER(Table3[[#This Row],[Term 0 - Original Data]])</f>
        <v>Streambed Structure</v>
      </c>
      <c r="C432" s="9" t="s">
        <v>1166</v>
      </c>
      <c r="D432" s="3" t="s">
        <v>1166</v>
      </c>
      <c r="E432" s="4" t="s">
        <v>1167</v>
      </c>
    </row>
    <row r="433" spans="1:5" ht="33">
      <c r="A433" s="9" t="s">
        <v>1168</v>
      </c>
      <c r="B433" s="9" t="str">
        <f>PROPER(Table3[[#This Row],[Term 0 - Original Data]])</f>
        <v>Strike Of Rock</v>
      </c>
      <c r="C433" s="9" t="s">
        <v>1169</v>
      </c>
      <c r="D433" s="3" t="s">
        <v>1169</v>
      </c>
      <c r="E433" s="4" t="s">
        <v>1170</v>
      </c>
    </row>
    <row r="434" spans="1:5">
      <c r="A434" s="9" t="s">
        <v>1171</v>
      </c>
      <c r="B434" s="9" t="str">
        <f>PROPER(Table3[[#This Row],[Term 0 - Original Data]])</f>
        <v>Structural Design Flow</v>
      </c>
      <c r="C434" s="9" t="s">
        <v>1172</v>
      </c>
      <c r="D434" s="3" t="s">
        <v>1172</v>
      </c>
      <c r="E434" s="4" t="s">
        <v>1173</v>
      </c>
    </row>
    <row r="435" spans="1:5" ht="57" customHeight="1">
      <c r="A435" s="9" t="s">
        <v>1174</v>
      </c>
      <c r="B435" s="9" t="str">
        <f>PROPER(Table3[[#This Row],[Term 0 - Original Data]])</f>
        <v>Structure</v>
      </c>
      <c r="C435" s="9" t="s">
        <v>1174</v>
      </c>
      <c r="D435" s="3" t="s">
        <v>1174</v>
      </c>
      <c r="E435" s="4" t="s">
        <v>1175</v>
      </c>
    </row>
    <row r="436" spans="1:5">
      <c r="A436" s="9" t="s">
        <v>1176</v>
      </c>
      <c r="B436" s="9" t="str">
        <f>PROPER(Table3[[#This Row],[Term 0 - Original Data]])</f>
        <v>Submergence</v>
      </c>
      <c r="C436" s="9" t="s">
        <v>1176</v>
      </c>
      <c r="D436" s="3" t="s">
        <v>1176</v>
      </c>
      <c r="E436" s="4" t="s">
        <v>1177</v>
      </c>
    </row>
    <row r="437" spans="1:5">
      <c r="A437" s="9" t="s">
        <v>1178</v>
      </c>
      <c r="B437" s="9" t="str">
        <f>PROPER(Table3[[#This Row],[Term 0 - Original Data]])</f>
        <v>Substrate</v>
      </c>
      <c r="C437" s="9" t="s">
        <v>1178</v>
      </c>
      <c r="D437" s="3" t="s">
        <v>1178</v>
      </c>
      <c r="E437" s="4" t="s">
        <v>1179</v>
      </c>
    </row>
    <row r="438" spans="1:5" ht="33">
      <c r="A438" s="9" t="s">
        <v>1180</v>
      </c>
      <c r="B438" s="9" t="str">
        <f>PROPER(Table3[[#This Row],[Term 0 - Original Data]])</f>
        <v>Subsurface Flow</v>
      </c>
      <c r="C438" s="9" t="s">
        <v>1181</v>
      </c>
      <c r="D438" s="3" t="s">
        <v>1181</v>
      </c>
      <c r="E438" s="4" t="s">
        <v>1182</v>
      </c>
    </row>
    <row r="439" spans="1:5" ht="35.25" customHeight="1">
      <c r="A439" s="9" t="s">
        <v>1183</v>
      </c>
      <c r="B439" s="9" t="str">
        <f>PROPER(Table3[[#This Row],[Term 0 - Original Data]])</f>
        <v>Supercritical Flow</v>
      </c>
      <c r="C439" s="9" t="s">
        <v>1183</v>
      </c>
      <c r="D439" s="3" t="s">
        <v>1183</v>
      </c>
      <c r="E439" s="4" t="s">
        <v>1184</v>
      </c>
    </row>
    <row r="440" spans="1:5" ht="33">
      <c r="A440" s="9" t="s">
        <v>1185</v>
      </c>
      <c r="B440" s="9" t="str">
        <f>PROPER(Table3[[#This Row],[Term 0 - Original Data]])</f>
        <v>Survival Flow</v>
      </c>
      <c r="C440" s="9" t="s">
        <v>1186</v>
      </c>
      <c r="D440" s="3" t="s">
        <v>1186</v>
      </c>
      <c r="E440" s="4" t="s">
        <v>1187</v>
      </c>
    </row>
    <row r="441" spans="1:5" ht="33">
      <c r="A441" s="9" t="s">
        <v>1188</v>
      </c>
      <c r="B441" s="9" t="str">
        <f>PROPER(Table3[[#This Row],[Term 0 - Original Data]])</f>
        <v>Sustained (Prolonged) Speed</v>
      </c>
      <c r="C441" s="9" t="s">
        <v>1189</v>
      </c>
      <c r="D441" s="3" t="s">
        <v>1189</v>
      </c>
      <c r="E441" s="4" t="s">
        <v>1190</v>
      </c>
    </row>
    <row r="442" spans="1:5">
      <c r="A442" s="9" t="s">
        <v>1191</v>
      </c>
      <c r="B442" s="9" t="str">
        <f>PROPER(Table3[[#This Row],[Term 0 - Original Data]])</f>
        <v>Sweeper Log</v>
      </c>
      <c r="C442" s="9" t="s">
        <v>1192</v>
      </c>
      <c r="D442" s="3" t="s">
        <v>1192</v>
      </c>
      <c r="E442" s="4" t="s">
        <v>1193</v>
      </c>
    </row>
    <row r="443" spans="1:5" ht="33">
      <c r="A443" s="9" t="s">
        <v>1194</v>
      </c>
      <c r="B443" s="9" t="str">
        <f>PROPER(Table3[[#This Row],[Term 0 - Original Data]])</f>
        <v>Sweeping Velocity</v>
      </c>
      <c r="C443" s="9" t="s">
        <v>1195</v>
      </c>
      <c r="D443" s="3" t="s">
        <v>1195</v>
      </c>
      <c r="E443" s="4" t="s">
        <v>1196</v>
      </c>
    </row>
    <row r="444" spans="1:5" ht="52.5" customHeight="1">
      <c r="A444" s="9" t="s">
        <v>1197</v>
      </c>
      <c r="B444" s="9" t="str">
        <f>PROPER(Table3[[#This Row],[Term 0 - Original Data]])</f>
        <v>Swimming Speed</v>
      </c>
      <c r="C444" s="9" t="s">
        <v>1198</v>
      </c>
      <c r="D444" s="3" t="s">
        <v>1198</v>
      </c>
      <c r="E444" s="4" t="s">
        <v>1199</v>
      </c>
    </row>
    <row r="445" spans="1:5">
      <c r="A445" s="9" t="s">
        <v>1200</v>
      </c>
      <c r="B445" s="9" t="str">
        <f>PROPER(Table3[[#This Row],[Term 0 - Original Data]])</f>
        <v>Tailout, Pool</v>
      </c>
      <c r="C445" s="9" t="s">
        <v>1201</v>
      </c>
      <c r="D445" s="3" t="s">
        <v>1201</v>
      </c>
      <c r="E445" s="4" t="s">
        <v>1202</v>
      </c>
    </row>
    <row r="446" spans="1:5">
      <c r="A446" s="9" t="s">
        <v>1203</v>
      </c>
      <c r="B446" s="9" t="str">
        <f>PROPER(Table3[[#This Row],[Term 0 - Original Data]])</f>
        <v>Tailrace</v>
      </c>
      <c r="C446" s="9" t="s">
        <v>1203</v>
      </c>
      <c r="D446" s="3" t="s">
        <v>1203</v>
      </c>
      <c r="E446" s="4" t="s">
        <v>1204</v>
      </c>
    </row>
    <row r="447" spans="1:5" ht="33">
      <c r="A447" s="9" t="s">
        <v>1205</v>
      </c>
      <c r="B447" s="9" t="str">
        <f>PROPER(Table3[[#This Row],[Term 0 - Original Data]])</f>
        <v>Tailwater</v>
      </c>
      <c r="C447" s="9" t="s">
        <v>1205</v>
      </c>
      <c r="D447" s="3" t="s">
        <v>1205</v>
      </c>
      <c r="E447" s="4" t="s">
        <v>1206</v>
      </c>
    </row>
    <row r="448" spans="1:5" ht="74.25" customHeight="1">
      <c r="A448" s="9" t="s">
        <v>1207</v>
      </c>
      <c r="B448" s="9" t="str">
        <f>PROPER(Table3[[#This Row],[Term 0 - Original Data]])</f>
        <v>Tailwater Control</v>
      </c>
      <c r="C448" s="9" t="s">
        <v>1207</v>
      </c>
      <c r="D448" s="3" t="s">
        <v>1207</v>
      </c>
      <c r="E448" s="4" t="s">
        <v>1208</v>
      </c>
    </row>
    <row r="449" spans="1:5" ht="72" customHeight="1">
      <c r="A449" s="9" t="s">
        <v>1209</v>
      </c>
      <c r="B449" s="9" t="str">
        <f>PROPER(Table3[[#This Row],[Term 0 - Original Data]])</f>
        <v>Terrace</v>
      </c>
      <c r="C449" s="9" t="s">
        <v>1209</v>
      </c>
      <c r="D449" s="3" t="s">
        <v>1209</v>
      </c>
      <c r="E449" s="4" t="s">
        <v>1210</v>
      </c>
    </row>
    <row r="450" spans="1:5" ht="33">
      <c r="A450" s="9" t="s">
        <v>1211</v>
      </c>
      <c r="B450" s="9" t="str">
        <f>PROPER(Table3[[#This Row],[Term 0 - Original Data]])</f>
        <v>Terrace Tributaries</v>
      </c>
      <c r="C450" s="9" t="s">
        <v>1212</v>
      </c>
      <c r="D450" s="3" t="s">
        <v>1212</v>
      </c>
      <c r="E450" s="4" t="s">
        <v>1213</v>
      </c>
    </row>
    <row r="451" spans="1:5">
      <c r="A451" s="9" t="s">
        <v>1214</v>
      </c>
      <c r="B451" s="9" t="str">
        <f>PROPER(Table3[[#This Row],[Term 0 - Original Data]])</f>
        <v>Thalweg</v>
      </c>
      <c r="C451" s="9" t="s">
        <v>1214</v>
      </c>
      <c r="D451" s="3" t="s">
        <v>1214</v>
      </c>
      <c r="E451" s="4" t="s">
        <v>1215</v>
      </c>
    </row>
    <row r="452" spans="1:5">
      <c r="A452" s="9" t="s">
        <v>1216</v>
      </c>
      <c r="B452" s="9" t="str">
        <f>PROPER(Table3[[#This Row],[Term 0 - Original Data]])</f>
        <v>Thalweg Velocity</v>
      </c>
      <c r="C452" s="9" t="s">
        <v>1217</v>
      </c>
      <c r="D452" s="3" t="s">
        <v>1217</v>
      </c>
      <c r="E452" s="4" t="s">
        <v>1218</v>
      </c>
    </row>
    <row r="453" spans="1:5">
      <c r="A453" s="9" t="s">
        <v>1219</v>
      </c>
      <c r="B453" s="9" t="str">
        <f>PROPER(Table3[[#This Row],[Term 0 - Original Data]])</f>
        <v>Tidal Rivers</v>
      </c>
      <c r="C453" s="9" t="s">
        <v>1220</v>
      </c>
      <c r="D453" s="3" t="s">
        <v>1220</v>
      </c>
      <c r="E453" s="4" t="s">
        <v>1221</v>
      </c>
    </row>
    <row r="454" spans="1:5">
      <c r="A454" s="9" t="s">
        <v>1222</v>
      </c>
      <c r="B454" s="9" t="str">
        <f>PROPER(Table3[[#This Row],[Term 0 - Original Data]])</f>
        <v>Toe</v>
      </c>
      <c r="C454" s="9" t="s">
        <v>1223</v>
      </c>
      <c r="D454" s="3" t="s">
        <v>1223</v>
      </c>
      <c r="E454" s="4" t="s">
        <v>1224</v>
      </c>
    </row>
    <row r="455" spans="1:5" ht="53.25" customHeight="1">
      <c r="A455" s="9" t="s">
        <v>1225</v>
      </c>
      <c r="B455" s="9" t="str">
        <f>PROPER(Table3[[#This Row],[Term 0 - Original Data]])</f>
        <v>Torrent</v>
      </c>
      <c r="C455" s="9" t="s">
        <v>1225</v>
      </c>
      <c r="D455" s="3" t="s">
        <v>1225</v>
      </c>
      <c r="E455" s="4" t="s">
        <v>1226</v>
      </c>
    </row>
    <row r="456" spans="1:5">
      <c r="A456" s="9" t="s">
        <v>1227</v>
      </c>
      <c r="B456" s="9" t="str">
        <f>PROPER(Table3[[#This Row],[Term 0 - Original Data]])</f>
        <v>Tortuous Meander</v>
      </c>
      <c r="C456" s="9" t="s">
        <v>1228</v>
      </c>
      <c r="D456" s="3" t="s">
        <v>1228</v>
      </c>
      <c r="E456" s="4" t="s">
        <v>1229</v>
      </c>
    </row>
    <row r="457" spans="1:5" ht="73.5" customHeight="1">
      <c r="A457" s="9" t="s">
        <v>1230</v>
      </c>
      <c r="B457" s="9" t="str">
        <f>PROPER(Table3[[#This Row],[Term 0 - Original Data]])</f>
        <v>Total Dissolved Solids (Tds)</v>
      </c>
      <c r="C457" s="9" t="s">
        <v>1231</v>
      </c>
      <c r="D457" s="3" t="s">
        <v>1231</v>
      </c>
      <c r="E457" s="4" t="s">
        <v>1232</v>
      </c>
    </row>
    <row r="458" spans="1:5" ht="35.25" customHeight="1">
      <c r="A458" s="9" t="s">
        <v>1233</v>
      </c>
      <c r="B458" s="9" t="str">
        <f>PROPER(Table3[[#This Row],[Term 0 - Original Data]])</f>
        <v>Total Length (Tl)</v>
      </c>
      <c r="C458" s="9" t="s">
        <v>1234</v>
      </c>
      <c r="D458" s="3" t="s">
        <v>1234</v>
      </c>
      <c r="E458" s="4" t="s">
        <v>1235</v>
      </c>
    </row>
    <row r="459" spans="1:5" ht="33">
      <c r="A459" s="9" t="s">
        <v>1236</v>
      </c>
      <c r="B459" s="9" t="str">
        <f>PROPER(Table3[[#This Row],[Term 0 - Original Data]])</f>
        <v>Total Suspended Solids</v>
      </c>
      <c r="C459" s="9" t="s">
        <v>1237</v>
      </c>
      <c r="D459" s="3" t="s">
        <v>1237</v>
      </c>
      <c r="E459" s="4" t="s">
        <v>1238</v>
      </c>
    </row>
    <row r="460" spans="1:5" ht="35.25" customHeight="1">
      <c r="A460" s="9" t="s">
        <v>1239</v>
      </c>
      <c r="B460" s="9" t="str">
        <f>PROPER(Table3[[#This Row],[Term 0 - Original Data]])</f>
        <v>Transition, Hydraulic</v>
      </c>
      <c r="C460" s="9" t="s">
        <v>1240</v>
      </c>
      <c r="D460" s="3" t="s">
        <v>1240</v>
      </c>
      <c r="E460" s="4" t="s">
        <v>1241</v>
      </c>
    </row>
    <row r="461" spans="1:5" ht="36" customHeight="1">
      <c r="A461" s="9" t="s">
        <v>1242</v>
      </c>
      <c r="B461" s="9" t="str">
        <f>PROPER(Table3[[#This Row],[Term 0 - Original Data]])</f>
        <v>Transport Channel</v>
      </c>
      <c r="C461" s="9" t="s">
        <v>1243</v>
      </c>
      <c r="D461" s="3" t="s">
        <v>1243</v>
      </c>
      <c r="E461" s="4" t="s">
        <v>1244</v>
      </c>
    </row>
    <row r="462" spans="1:5" ht="69" customHeight="1">
      <c r="A462" s="9" t="s">
        <v>1245</v>
      </c>
      <c r="B462" s="9" t="str">
        <f>PROPER(Table3[[#This Row],[Term 0 - Original Data]])</f>
        <v>Transport Reach</v>
      </c>
      <c r="C462" s="9" t="s">
        <v>1246</v>
      </c>
      <c r="D462" s="3" t="s">
        <v>1246</v>
      </c>
      <c r="E462" s="4" t="s">
        <v>1247</v>
      </c>
    </row>
    <row r="463" spans="1:5" ht="123.75" customHeight="1">
      <c r="A463" s="9" t="s">
        <v>1248</v>
      </c>
      <c r="B463" s="9" t="str">
        <f>PROPER(Table3[[#This Row],[Term 0 - Original Data]])</f>
        <v>Transverse Bars</v>
      </c>
      <c r="C463" s="9" t="s">
        <v>1249</v>
      </c>
      <c r="D463" s="3" t="s">
        <v>1249</v>
      </c>
      <c r="E463" s="4" t="s">
        <v>1250</v>
      </c>
    </row>
    <row r="464" spans="1:5" ht="33">
      <c r="A464" s="9" t="s">
        <v>1251</v>
      </c>
      <c r="B464" s="9" t="str">
        <f>PROPER(Table3[[#This Row],[Term 0 - Original Data]])</f>
        <v>Trap And Haul</v>
      </c>
      <c r="C464" s="9" t="s">
        <v>1252</v>
      </c>
      <c r="D464" s="3" t="s">
        <v>1252</v>
      </c>
      <c r="E464" s="4" t="s">
        <v>1253</v>
      </c>
    </row>
    <row r="465" spans="1:5" ht="78" customHeight="1">
      <c r="A465" s="9" t="s">
        <v>1254</v>
      </c>
      <c r="B465" s="9" t="str">
        <f>PROPER(Table3[[#This Row],[Term 0 - Original Data]])</f>
        <v>Trash Collector Dam</v>
      </c>
      <c r="C465" s="9" t="s">
        <v>1255</v>
      </c>
      <c r="D465" s="3" t="s">
        <v>1255</v>
      </c>
      <c r="E465" s="4" t="s">
        <v>1256</v>
      </c>
    </row>
    <row r="466" spans="1:5" ht="54.75" customHeight="1">
      <c r="A466" s="9" t="s">
        <v>1257</v>
      </c>
      <c r="B466" s="9" t="str">
        <f>PROPER(Table3[[#This Row],[Term 0 - Original Data]])</f>
        <v>Trash (Grizzly) Rack</v>
      </c>
      <c r="C466" s="9" t="s">
        <v>1258</v>
      </c>
      <c r="D466" s="14" t="s">
        <v>1259</v>
      </c>
      <c r="E466" s="4" t="s">
        <v>1260</v>
      </c>
    </row>
    <row r="467" spans="1:5" ht="43.5" customHeight="1">
      <c r="A467" s="9" t="s">
        <v>1261</v>
      </c>
      <c r="B467" s="9" t="str">
        <f>PROPER(Table3[[#This Row],[Term 0 - Original Data]])</f>
        <v>Tributary</v>
      </c>
      <c r="C467" s="9" t="s">
        <v>1261</v>
      </c>
      <c r="D467" s="3" t="s">
        <v>1261</v>
      </c>
      <c r="E467" s="4" t="s">
        <v>1262</v>
      </c>
    </row>
    <row r="468" spans="1:5" ht="75" customHeight="1">
      <c r="A468" s="9" t="s">
        <v>1263</v>
      </c>
      <c r="B468" s="9" t="str">
        <f>PROPER(Table3[[#This Row],[Term 0 - Original Data]])</f>
        <v>Turbidity</v>
      </c>
      <c r="C468" s="9" t="s">
        <v>1263</v>
      </c>
      <c r="D468" s="3" t="s">
        <v>1263</v>
      </c>
      <c r="E468" s="4" t="s">
        <v>1264</v>
      </c>
    </row>
    <row r="469" spans="1:5" ht="35.25" customHeight="1">
      <c r="A469" s="9" t="s">
        <v>1265</v>
      </c>
      <c r="B469" s="9" t="str">
        <f>PROPER(Table3[[#This Row],[Term 0 - Original Data]])</f>
        <v>Turbine</v>
      </c>
      <c r="C469" s="9" t="s">
        <v>1265</v>
      </c>
      <c r="D469" s="3" t="s">
        <v>1265</v>
      </c>
      <c r="E469" s="4" t="s">
        <v>1266</v>
      </c>
    </row>
    <row r="470" spans="1:5" ht="33">
      <c r="A470" s="9" t="s">
        <v>1267</v>
      </c>
      <c r="B470" s="9" t="str">
        <f>PROPER(Table3[[#This Row],[Term 0 - Original Data]])</f>
        <v>Turbulence</v>
      </c>
      <c r="C470" s="9" t="s">
        <v>1267</v>
      </c>
      <c r="D470" s="3" t="s">
        <v>1267</v>
      </c>
      <c r="E470" s="15" t="s">
        <v>1268</v>
      </c>
    </row>
    <row r="471" spans="1:5">
      <c r="A471" s="9" t="s">
        <v>1269</v>
      </c>
      <c r="B471" s="9" t="str">
        <f>PROPER(Table3[[#This Row],[Term 0 - Original Data]])</f>
        <v>Undercut Bank</v>
      </c>
      <c r="C471" s="9" t="s">
        <v>1270</v>
      </c>
      <c r="D471" s="3" t="s">
        <v>1270</v>
      </c>
      <c r="E471" s="4" t="s">
        <v>1271</v>
      </c>
    </row>
    <row r="472" spans="1:5" ht="59.25" customHeight="1">
      <c r="A472" s="9" t="s">
        <v>1272</v>
      </c>
      <c r="B472" s="9" t="str">
        <f>PROPER(Table3[[#This Row],[Term 0 - Original Data]])</f>
        <v>Uniform Flow</v>
      </c>
      <c r="C472" s="9" t="s">
        <v>1273</v>
      </c>
      <c r="D472" s="3" t="s">
        <v>1273</v>
      </c>
      <c r="E472" s="4" t="s">
        <v>1274</v>
      </c>
    </row>
    <row r="473" spans="1:5" ht="58.5" customHeight="1">
      <c r="A473" s="9" t="s">
        <v>1275</v>
      </c>
      <c r="B473" s="9" t="str">
        <f>PROPER(Table3[[#This Row],[Term 0 - Original Data]])</f>
        <v>Uniform-In-The-Mean</v>
      </c>
      <c r="C473" s="9" t="s">
        <v>1276</v>
      </c>
      <c r="D473" s="3" t="s">
        <v>1276</v>
      </c>
      <c r="E473" s="24" t="s">
        <v>1277</v>
      </c>
    </row>
    <row r="474" spans="1:5" ht="36.75" customHeight="1">
      <c r="A474" s="9" t="s">
        <v>1278</v>
      </c>
      <c r="B474" s="9" t="str">
        <f>PROPER(Table3[[#This Row],[Term 0 - Original Data]])</f>
        <v>Upper Bank</v>
      </c>
      <c r="C474" s="9" t="s">
        <v>1279</v>
      </c>
      <c r="D474" s="3" t="s">
        <v>1279</v>
      </c>
      <c r="E474" s="4" t="s">
        <v>1280</v>
      </c>
    </row>
    <row r="475" spans="1:5" ht="33">
      <c r="A475" s="9" t="s">
        <v>1281</v>
      </c>
      <c r="B475" s="9" t="str">
        <f>PROPER(Table3[[#This Row],[Term 0 - Original Data]])</f>
        <v>Upper Valley Wall Tributaries</v>
      </c>
      <c r="C475" s="9" t="s">
        <v>1282</v>
      </c>
      <c r="D475" s="3" t="s">
        <v>1282</v>
      </c>
      <c r="E475" s="4" t="s">
        <v>1283</v>
      </c>
    </row>
    <row r="476" spans="1:5" ht="95.25" customHeight="1">
      <c r="A476" s="9" t="s">
        <v>1284</v>
      </c>
      <c r="B476" s="9" t="str">
        <f>PROPER(Table3[[#This Row],[Term 0 - Original Data]])</f>
        <v>Upstream Passage</v>
      </c>
      <c r="C476" s="9" t="s">
        <v>1285</v>
      </c>
      <c r="D476" s="3" t="s">
        <v>1285</v>
      </c>
      <c r="E476" s="4" t="s">
        <v>1286</v>
      </c>
    </row>
    <row r="477" spans="1:5" ht="59.25" customHeight="1">
      <c r="A477" s="9" t="s">
        <v>1287</v>
      </c>
      <c r="B477" s="9" t="str">
        <f>PROPER(Table3[[#This Row],[Term 0 - Original Data]])</f>
        <v>V-Notch</v>
      </c>
      <c r="C477" s="9" t="s">
        <v>1288</v>
      </c>
      <c r="D477" s="3" t="s">
        <v>1288</v>
      </c>
      <c r="E477" s="4" t="s">
        <v>1289</v>
      </c>
    </row>
    <row r="478" spans="1:5" ht="51" customHeight="1">
      <c r="A478" s="9" t="s">
        <v>1290</v>
      </c>
      <c r="B478" s="9" t="str">
        <f>PROPER(Table3[[#This Row],[Term 0 - Original Data]])</f>
        <v>Valley Flat</v>
      </c>
      <c r="C478" s="9" t="s">
        <v>1291</v>
      </c>
      <c r="D478" s="3" t="s">
        <v>1291</v>
      </c>
      <c r="E478" s="4" t="s">
        <v>1292</v>
      </c>
    </row>
    <row r="479" spans="1:5">
      <c r="A479" s="9" t="s">
        <v>1293</v>
      </c>
      <c r="B479" s="9" t="str">
        <f>PROPER(Table3[[#This Row],[Term 0 - Original Data]])</f>
        <v>Vertical Accretion</v>
      </c>
      <c r="C479" s="9" t="s">
        <v>1294</v>
      </c>
      <c r="D479" s="3" t="s">
        <v>1294</v>
      </c>
      <c r="E479" s="4" t="s">
        <v>1295</v>
      </c>
    </row>
    <row r="480" spans="1:5" ht="33">
      <c r="A480" s="9" t="s">
        <v>1296</v>
      </c>
      <c r="B480" s="9" t="str">
        <f>PROPER(Table3[[#This Row],[Term 0 - Original Data]])</f>
        <v>Vertical Adjustment Potential</v>
      </c>
      <c r="C480" s="9" t="s">
        <v>1297</v>
      </c>
      <c r="D480" s="3" t="s">
        <v>1297</v>
      </c>
      <c r="E480" s="4" t="s">
        <v>1298</v>
      </c>
    </row>
    <row r="481" spans="1:5" ht="132.75" customHeight="1">
      <c r="A481" s="9" t="s">
        <v>1299</v>
      </c>
      <c r="B481" s="9" t="str">
        <f>PROPER(Table3[[#This Row],[Term 0 - Original Data]])</f>
        <v>Vertical Slot Fishway</v>
      </c>
      <c r="C481" s="9" t="s">
        <v>1300</v>
      </c>
      <c r="D481" s="3" t="s">
        <v>1300</v>
      </c>
      <c r="E481" s="4" t="s">
        <v>1301</v>
      </c>
    </row>
    <row r="482" spans="1:5" ht="33">
      <c r="A482" s="9" t="s">
        <v>1302</v>
      </c>
      <c r="B482" s="9" t="str">
        <f>PROPER(Table3[[#This Row],[Term 0 - Original Data]])</f>
        <v>Volitional Passage</v>
      </c>
      <c r="C482" s="9" t="s">
        <v>1303</v>
      </c>
      <c r="D482" s="3" t="s">
        <v>1303</v>
      </c>
      <c r="E482" s="4" t="s">
        <v>1304</v>
      </c>
    </row>
    <row r="483" spans="1:5">
      <c r="A483" s="9" t="s">
        <v>1305</v>
      </c>
      <c r="B483" s="9" t="str">
        <f>PROPER(Table3[[#This Row],[Term 0 - Original Data]])</f>
        <v>Wall Based Tributaries</v>
      </c>
      <c r="C483" s="9" t="s">
        <v>1306</v>
      </c>
      <c r="D483" s="3" t="s">
        <v>1306</v>
      </c>
      <c r="E483" s="4" t="s">
        <v>1283</v>
      </c>
    </row>
    <row r="484" spans="1:5" ht="33">
      <c r="A484" s="9" t="s">
        <v>1307</v>
      </c>
      <c r="B484" s="9" t="str">
        <f>PROPER(Table3[[#This Row],[Term 0 - Original Data]])</f>
        <v>Wash Load</v>
      </c>
      <c r="C484" s="9" t="s">
        <v>1308</v>
      </c>
      <c r="D484" s="3" t="s">
        <v>1308</v>
      </c>
      <c r="E484" s="4" t="s">
        <v>1309</v>
      </c>
    </row>
    <row r="485" spans="1:5" ht="95.25" customHeight="1">
      <c r="A485" s="9" t="s">
        <v>1310</v>
      </c>
      <c r="B485" s="9" t="str">
        <f>PROPER(Table3[[#This Row],[Term 0 - Original Data]])</f>
        <v>Water Resource Inventory Area (Wria)</v>
      </c>
      <c r="C485" s="9" t="s">
        <v>1310</v>
      </c>
      <c r="D485" s="3" t="s">
        <v>1310</v>
      </c>
      <c r="E485" s="24" t="s">
        <v>1311</v>
      </c>
    </row>
    <row r="486" spans="1:5">
      <c r="A486" s="9" t="s">
        <v>1312</v>
      </c>
      <c r="B486" s="9" t="str">
        <f>PROPER(Table3[[#This Row],[Term 0 - Original Data]])</f>
        <v>Water Year</v>
      </c>
      <c r="C486" s="9" t="s">
        <v>1313</v>
      </c>
      <c r="D486" s="3" t="s">
        <v>1313</v>
      </c>
      <c r="E486" s="4" t="s">
        <v>1314</v>
      </c>
    </row>
    <row r="487" spans="1:5" ht="33">
      <c r="A487" s="9" t="s">
        <v>1315</v>
      </c>
      <c r="B487" s="9" t="str">
        <f>PROPER(Table3[[#This Row],[Term 0 - Original Data]])</f>
        <v>Water Yield</v>
      </c>
      <c r="C487" s="9" t="s">
        <v>1316</v>
      </c>
      <c r="D487" s="3" t="s">
        <v>1316</v>
      </c>
      <c r="E487" s="4" t="s">
        <v>1317</v>
      </c>
    </row>
    <row r="488" spans="1:5" ht="79.5" customHeight="1">
      <c r="A488" s="9" t="s">
        <v>1318</v>
      </c>
      <c r="B488" s="9" t="str">
        <f>PROPER(Table3[[#This Row],[Term 0 - Original Data]])</f>
        <v>Waters Of The State Or State Waters</v>
      </c>
      <c r="C488" s="9" t="s">
        <v>1319</v>
      </c>
      <c r="D488" s="18" t="s">
        <v>1320</v>
      </c>
      <c r="E488" s="4" t="s">
        <v>1321</v>
      </c>
    </row>
    <row r="489" spans="1:5" ht="51.75" customHeight="1">
      <c r="A489" s="9" t="s">
        <v>1322</v>
      </c>
      <c r="B489" s="9" t="str">
        <f>PROPER(Table3[[#This Row],[Term 0 - Original Data]])</f>
        <v>Waters Of The United States</v>
      </c>
      <c r="C489" s="9" t="s">
        <v>1322</v>
      </c>
      <c r="D489" s="13" t="s">
        <v>1323</v>
      </c>
      <c r="E489" s="4" t="s">
        <v>1324</v>
      </c>
    </row>
    <row r="490" spans="1:5" ht="96" customHeight="1">
      <c r="A490" s="9" t="s">
        <v>1325</v>
      </c>
      <c r="B490" s="9" t="str">
        <f>PROPER(Table3[[#This Row],[Term 0 - Original Data]])</f>
        <v>Weighted Usable Area (Wua)</v>
      </c>
      <c r="C490" s="9" t="s">
        <v>1325</v>
      </c>
      <c r="D490" s="3" t="s">
        <v>1325</v>
      </c>
      <c r="E490" s="4" t="s">
        <v>1326</v>
      </c>
    </row>
    <row r="491" spans="1:5" ht="80.25" customHeight="1">
      <c r="A491" s="9" t="s">
        <v>1327</v>
      </c>
      <c r="B491" s="9" t="str">
        <f>PROPER(Table3[[#This Row],[Term 0 - Original Data]])</f>
        <v>Weir</v>
      </c>
      <c r="C491" s="9" t="s">
        <v>1327</v>
      </c>
      <c r="D491" s="3" t="s">
        <v>1327</v>
      </c>
      <c r="E491" s="4" t="s">
        <v>1328</v>
      </c>
    </row>
    <row r="492" spans="1:5" ht="53.25" customHeight="1">
      <c r="A492" s="9" t="s">
        <v>1329</v>
      </c>
      <c r="B492" s="9" t="str">
        <f>PROPER(Table3[[#This Row],[Term 0 - Original Data]])</f>
        <v>Well-Graded</v>
      </c>
      <c r="C492" s="9" t="s">
        <v>1330</v>
      </c>
      <c r="D492" s="3" t="s">
        <v>1330</v>
      </c>
      <c r="E492" s="4" t="s">
        <v>1331</v>
      </c>
    </row>
    <row r="493" spans="1:5" ht="233.25" customHeight="1">
      <c r="A493" s="9" t="s">
        <v>1332</v>
      </c>
      <c r="B493" s="9" t="str">
        <f>PROPER(Table3[[#This Row],[Term 0 - Original Data]])</f>
        <v>Wetlands</v>
      </c>
      <c r="C493" s="9" t="s">
        <v>1333</v>
      </c>
      <c r="D493" s="3" t="s">
        <v>1333</v>
      </c>
      <c r="E493" s="24" t="s">
        <v>1334</v>
      </c>
    </row>
    <row r="494" spans="1:5" ht="37.5" customHeight="1">
      <c r="A494" s="9" t="s">
        <v>1335</v>
      </c>
      <c r="B494" s="9" t="str">
        <f>PROPER(Table3[[#This Row],[Term 0 - Original Data]])</f>
        <v>White Water</v>
      </c>
      <c r="C494" s="9" t="s">
        <v>1336</v>
      </c>
      <c r="D494" s="3" t="s">
        <v>1336</v>
      </c>
      <c r="E494" s="4" t="s">
        <v>1337</v>
      </c>
    </row>
    <row r="495" spans="1:5">
      <c r="A495" s="9" t="s">
        <v>1338</v>
      </c>
      <c r="B495" s="9" t="str">
        <f>PROPER(Table3[[#This Row],[Term 0 - Original Data]])</f>
        <v>Wicket Gate</v>
      </c>
      <c r="C495" s="9" t="s">
        <v>1339</v>
      </c>
      <c r="D495" s="3" t="s">
        <v>1339</v>
      </c>
      <c r="E495" s="4" t="s">
        <v>1340</v>
      </c>
    </row>
    <row r="496" spans="1:5">
      <c r="A496" s="9" t="s">
        <v>1341</v>
      </c>
      <c r="B496" s="9" t="str">
        <f>PROPER(Table3[[#This Row],[Term 0 - Original Data]])</f>
        <v>Width Ratio</v>
      </c>
      <c r="C496" s="9" t="s">
        <v>1342</v>
      </c>
      <c r="D496" s="3" t="s">
        <v>1342</v>
      </c>
      <c r="E496" s="4" t="s">
        <v>1343</v>
      </c>
    </row>
    <row r="497" spans="1:5">
      <c r="A497" s="9" t="s">
        <v>1344</v>
      </c>
      <c r="B497" s="9" t="str">
        <f>PROPER(Table3[[#This Row],[Term 0 - Original Data]])</f>
        <v>Width-Depth Ratio</v>
      </c>
      <c r="C497" s="9" t="s">
        <v>1345</v>
      </c>
      <c r="D497" s="3" t="s">
        <v>1345</v>
      </c>
      <c r="E497" s="4" t="s">
        <v>1346</v>
      </c>
    </row>
    <row r="498" spans="1:5" ht="78" customHeight="1">
      <c r="A498" s="9" t="s">
        <v>1347</v>
      </c>
      <c r="B498" s="9" t="str">
        <f>PROPER(Table3[[#This Row],[Term 0 - Original Data]])</f>
        <v>Woody Debris</v>
      </c>
      <c r="C498" s="9" t="s">
        <v>1348</v>
      </c>
      <c r="D498" s="3" t="s">
        <v>1349</v>
      </c>
      <c r="E498" s="4" t="s">
        <v>1350</v>
      </c>
    </row>
    <row r="499" spans="1:5" ht="69.75" customHeight="1">
      <c r="A499" s="9" t="s">
        <v>1351</v>
      </c>
      <c r="B499" s="9" t="str">
        <f>PROPER(Table3[[#This Row],[Term 0 - Original Data]])</f>
        <v>Zero-, First-, And Second-Order Streams</v>
      </c>
      <c r="C499" s="9" t="s">
        <v>1352</v>
      </c>
      <c r="D499" s="3" t="s">
        <v>1352</v>
      </c>
      <c r="E499" s="4" t="s">
        <v>1353</v>
      </c>
    </row>
    <row r="500" spans="1:5" ht="69.75" customHeight="1">
      <c r="A500" s="9"/>
      <c r="B500" s="9"/>
      <c r="C500" s="9"/>
      <c r="D500" s="3"/>
    </row>
    <row r="501" spans="1:5">
      <c r="A501" s="9"/>
      <c r="B501" s="9"/>
      <c r="C501" s="9"/>
      <c r="D501" s="3"/>
    </row>
    <row r="502" spans="1:5">
      <c r="A502" s="9"/>
      <c r="B502" s="9"/>
      <c r="C502" s="9"/>
      <c r="D502" s="3"/>
    </row>
    <row r="503" spans="1:5">
      <c r="A503" s="9"/>
      <c r="B503" s="9"/>
      <c r="C503" s="9"/>
      <c r="D503" s="3"/>
    </row>
    <row r="504" spans="1:5">
      <c r="A504" s="9"/>
      <c r="B504" s="9"/>
      <c r="C504" s="9"/>
      <c r="D504" s="3"/>
    </row>
    <row r="505" spans="1:5">
      <c r="A505" s="9"/>
      <c r="B505" s="9"/>
      <c r="C505" s="9"/>
      <c r="D505" s="3"/>
    </row>
    <row r="506" spans="1:5">
      <c r="A506" s="9"/>
      <c r="B506" s="9"/>
      <c r="C506" s="9"/>
      <c r="D506" s="3"/>
    </row>
    <row r="507" spans="1:5">
      <c r="A507" s="9"/>
      <c r="B507" s="9"/>
      <c r="C507" s="9"/>
      <c r="D507" s="3"/>
    </row>
    <row r="508" spans="1:5">
      <c r="A508" s="9"/>
      <c r="B508" s="9"/>
      <c r="C508" s="9"/>
      <c r="D508" s="3"/>
    </row>
    <row r="509" spans="1:5">
      <c r="A509" s="9"/>
      <c r="B509" s="9"/>
      <c r="C509" s="9"/>
      <c r="D509" s="3"/>
    </row>
    <row r="510" spans="1:5">
      <c r="A510" s="9"/>
      <c r="B510" s="9"/>
      <c r="C510" s="9"/>
      <c r="D510" s="3"/>
    </row>
    <row r="511" spans="1:5">
      <c r="A511" s="9"/>
      <c r="B511" s="9"/>
      <c r="C511" s="9"/>
      <c r="D511" s="3"/>
    </row>
    <row r="512" spans="1:5">
      <c r="A512" s="9"/>
      <c r="B512" s="9"/>
      <c r="C512" s="9"/>
      <c r="D512" s="3"/>
    </row>
    <row r="513" spans="1:4">
      <c r="A513" s="9"/>
      <c r="B513" s="9"/>
      <c r="C513" s="9"/>
      <c r="D513" s="3"/>
    </row>
    <row r="514" spans="1:4">
      <c r="A514" s="9"/>
      <c r="B514" s="9"/>
      <c r="C514" s="9"/>
      <c r="D514" s="3"/>
    </row>
    <row r="515" spans="1:4">
      <c r="A515" s="9"/>
      <c r="B515" s="9"/>
      <c r="C515" s="9"/>
      <c r="D515" s="3"/>
    </row>
    <row r="516" spans="1:4">
      <c r="A516" s="9"/>
      <c r="B516" s="9"/>
      <c r="C516" s="9"/>
      <c r="D516" s="3"/>
    </row>
    <row r="517" spans="1:4">
      <c r="A517" s="9"/>
      <c r="B517" s="9"/>
      <c r="C517" s="9"/>
      <c r="D517" s="3"/>
    </row>
    <row r="518" spans="1:4">
      <c r="A518" s="9"/>
      <c r="B518" s="9"/>
      <c r="C518" s="9"/>
      <c r="D518" s="3"/>
    </row>
    <row r="519" spans="1:4">
      <c r="A519" s="9"/>
      <c r="B519" s="9"/>
      <c r="C519" s="9"/>
      <c r="D519" s="3"/>
    </row>
    <row r="520" spans="1:4">
      <c r="A520" s="9"/>
      <c r="B520" s="9"/>
      <c r="C520" s="9"/>
      <c r="D520" s="3"/>
    </row>
    <row r="521" spans="1:4">
      <c r="A521" s="9"/>
      <c r="B521" s="9"/>
      <c r="C521" s="9"/>
      <c r="D521" s="3"/>
    </row>
    <row r="522" spans="1:4">
      <c r="A522" s="9"/>
      <c r="B522" s="9"/>
      <c r="C522" s="9"/>
      <c r="D522" s="3"/>
    </row>
    <row r="523" spans="1:4">
      <c r="A523" s="9"/>
      <c r="B523" s="9"/>
      <c r="C523" s="9"/>
      <c r="D523" s="3"/>
    </row>
    <row r="524" spans="1:4">
      <c r="A524" s="9"/>
      <c r="B524" s="9"/>
      <c r="C524" s="9"/>
      <c r="D524" s="3"/>
    </row>
    <row r="525" spans="1:4">
      <c r="A525" s="9"/>
      <c r="B525" s="9"/>
      <c r="C525" s="9"/>
      <c r="D525" s="3"/>
    </row>
    <row r="526" spans="1:4">
      <c r="A526" s="9"/>
      <c r="B526" s="9"/>
      <c r="C526" s="9"/>
      <c r="D526" s="3"/>
    </row>
    <row r="527" spans="1:4">
      <c r="A527" s="9"/>
      <c r="B527" s="9"/>
      <c r="C527" s="9"/>
      <c r="D527" s="3"/>
    </row>
    <row r="528" spans="1:4">
      <c r="A528" s="9"/>
      <c r="B528" s="9"/>
      <c r="C528" s="9"/>
      <c r="D528" s="3"/>
    </row>
    <row r="529" spans="1:5">
      <c r="A529" s="9"/>
      <c r="B529" s="9"/>
      <c r="C529" s="9"/>
      <c r="D529" s="3"/>
    </row>
    <row r="530" spans="1:5">
      <c r="A530" s="9"/>
      <c r="B530" s="9"/>
      <c r="C530" s="9"/>
      <c r="D530" s="3"/>
    </row>
    <row r="531" spans="1:5">
      <c r="A531" s="9"/>
      <c r="B531" s="9"/>
      <c r="C531" s="9"/>
      <c r="D531" s="3"/>
    </row>
    <row r="532" spans="1:5">
      <c r="A532" s="9"/>
      <c r="B532" s="9"/>
      <c r="C532" s="9"/>
      <c r="D532" s="3"/>
    </row>
    <row r="533" spans="1:5">
      <c r="A533" s="9"/>
      <c r="B533" s="9"/>
      <c r="C533" s="9"/>
      <c r="D533" s="3"/>
    </row>
    <row r="534" spans="1:5">
      <c r="A534" s="9"/>
      <c r="B534" s="9"/>
      <c r="C534" s="9"/>
      <c r="D534" s="3"/>
    </row>
    <row r="535" spans="1:5">
      <c r="A535" s="9"/>
      <c r="B535" s="9"/>
      <c r="C535" s="9"/>
      <c r="D535" s="3"/>
    </row>
    <row r="536" spans="1:5">
      <c r="A536" s="9"/>
      <c r="B536" s="9"/>
      <c r="C536" s="9"/>
      <c r="D536" s="3"/>
    </row>
    <row r="537" spans="1:5">
      <c r="A537" s="9"/>
      <c r="B537" s="9"/>
      <c r="C537" s="9"/>
      <c r="D537" s="3"/>
    </row>
    <row r="538" spans="1:5">
      <c r="A538" s="9"/>
      <c r="B538" s="9"/>
      <c r="C538" s="9"/>
      <c r="D538" s="3"/>
    </row>
    <row r="539" spans="1:5">
      <c r="A539" s="9"/>
      <c r="B539" s="9"/>
      <c r="C539" s="9"/>
      <c r="D539" s="3"/>
    </row>
    <row r="540" spans="1:5">
      <c r="A540" s="9"/>
      <c r="B540" s="9"/>
      <c r="C540" s="9"/>
      <c r="D540" s="3"/>
    </row>
    <row r="541" spans="1:5">
      <c r="A541" s="9"/>
      <c r="B541" s="9"/>
      <c r="C541" s="9"/>
      <c r="D541" s="3"/>
    </row>
    <row r="542" spans="1:5">
      <c r="A542" s="9"/>
      <c r="B542" s="9"/>
      <c r="C542" s="9"/>
      <c r="D542" s="3"/>
    </row>
    <row r="543" spans="1:5">
      <c r="A543" s="9"/>
      <c r="B543" s="9"/>
      <c r="C543" s="10"/>
      <c r="D543" s="3"/>
      <c r="E543" s="7"/>
    </row>
    <row r="544" spans="1:5">
      <c r="A544" s="9"/>
      <c r="B544" s="9"/>
      <c r="C544" s="9"/>
      <c r="D544" s="3"/>
    </row>
    <row r="545" spans="1:4">
      <c r="A545" s="9"/>
      <c r="B545" s="9"/>
      <c r="C545" s="9"/>
      <c r="D545" s="3"/>
    </row>
    <row r="546" spans="1:4">
      <c r="A546" s="9"/>
      <c r="B546" s="9"/>
      <c r="C546" s="9"/>
      <c r="D546" s="3"/>
    </row>
    <row r="547" spans="1:4">
      <c r="A547" s="9"/>
      <c r="B547" s="9"/>
      <c r="C547" s="9"/>
      <c r="D547" s="3"/>
    </row>
    <row r="548" spans="1:4">
      <c r="A548" s="9"/>
      <c r="B548" s="9"/>
      <c r="C548" s="9"/>
      <c r="D548" s="3"/>
    </row>
    <row r="549" spans="1:4">
      <c r="A549" s="9"/>
      <c r="B549" s="9"/>
      <c r="C549" s="9"/>
      <c r="D549" s="3"/>
    </row>
    <row r="550" spans="1:4">
      <c r="A550" s="9"/>
      <c r="B550" s="9"/>
      <c r="C550" s="9"/>
      <c r="D550" s="3"/>
    </row>
    <row r="551" spans="1:4">
      <c r="A551" s="9"/>
      <c r="B551" s="9"/>
      <c r="C551" s="9"/>
      <c r="D551" s="3"/>
    </row>
    <row r="552" spans="1:4">
      <c r="A552" s="9"/>
      <c r="B552" s="9"/>
      <c r="C552" s="9"/>
      <c r="D552" s="3"/>
    </row>
    <row r="553" spans="1:4">
      <c r="A553" s="9"/>
      <c r="B553" s="9"/>
      <c r="C553" s="9"/>
      <c r="D553" s="3"/>
    </row>
    <row r="554" spans="1:4">
      <c r="A554" s="9"/>
      <c r="B554" s="9"/>
      <c r="C554" s="9"/>
      <c r="D554" s="3"/>
    </row>
    <row r="555" spans="1:4">
      <c r="A555" s="9"/>
      <c r="B555" s="9"/>
      <c r="C555" s="9"/>
      <c r="D555" s="3"/>
    </row>
    <row r="556" spans="1:4">
      <c r="A556" s="9"/>
      <c r="B556" s="9"/>
      <c r="C556" s="9"/>
      <c r="D556" s="3"/>
    </row>
    <row r="557" spans="1:4">
      <c r="A557" s="9"/>
      <c r="B557" s="9"/>
      <c r="C557" s="9"/>
      <c r="D557" s="3"/>
    </row>
    <row r="558" spans="1:4">
      <c r="A558" s="9"/>
      <c r="B558" s="9"/>
      <c r="C558" s="9"/>
      <c r="D558" s="3"/>
    </row>
    <row r="559" spans="1:4">
      <c r="A559" s="9"/>
      <c r="B559" s="9"/>
      <c r="C559" s="9"/>
      <c r="D559" s="3"/>
    </row>
    <row r="560" spans="1:4">
      <c r="A560" s="9"/>
      <c r="B560" s="9"/>
      <c r="C560" s="9"/>
      <c r="D560" s="3"/>
    </row>
    <row r="561" spans="1:4">
      <c r="A561" s="9"/>
      <c r="B561" s="9"/>
      <c r="C561" s="9"/>
      <c r="D561" s="3"/>
    </row>
    <row r="562" spans="1:4">
      <c r="A562" s="9"/>
      <c r="B562" s="9"/>
      <c r="C562" s="9"/>
      <c r="D562" s="3"/>
    </row>
    <row r="563" spans="1:4">
      <c r="A563" s="9"/>
      <c r="B563" s="9"/>
      <c r="C563" s="9"/>
      <c r="D563" s="3"/>
    </row>
    <row r="564" spans="1:4">
      <c r="A564" s="9"/>
      <c r="B564" s="9"/>
      <c r="C564" s="9"/>
      <c r="D564" s="3"/>
    </row>
    <row r="565" spans="1:4">
      <c r="A565" s="9"/>
      <c r="B565" s="9"/>
      <c r="C565" s="9"/>
      <c r="D565" s="3"/>
    </row>
    <row r="566" spans="1:4">
      <c r="A566" s="9"/>
      <c r="B566" s="9"/>
      <c r="C566" s="9"/>
      <c r="D566" s="3"/>
    </row>
    <row r="567" spans="1:4">
      <c r="A567" s="9"/>
      <c r="B567" s="9"/>
      <c r="C567" s="9"/>
      <c r="D567" s="3"/>
    </row>
    <row r="568" spans="1:4">
      <c r="A568" s="9"/>
      <c r="B568" s="9"/>
      <c r="C568" s="9"/>
      <c r="D568" s="3"/>
    </row>
    <row r="569" spans="1:4">
      <c r="A569" s="9"/>
      <c r="B569" s="9"/>
      <c r="C569" s="9"/>
      <c r="D569" s="3"/>
    </row>
    <row r="570" spans="1:4">
      <c r="A570" s="9"/>
      <c r="B570" s="9"/>
      <c r="C570" s="9"/>
      <c r="D570" s="3"/>
    </row>
    <row r="571" spans="1:4">
      <c r="A571" s="9"/>
      <c r="B571" s="9"/>
      <c r="C571" s="9"/>
      <c r="D571" s="3"/>
    </row>
    <row r="572" spans="1:4">
      <c r="A572" s="9"/>
      <c r="B572" s="9"/>
      <c r="C572" s="9"/>
      <c r="D572" s="3"/>
    </row>
    <row r="573" spans="1:4">
      <c r="A573" s="9"/>
      <c r="B573" s="9"/>
      <c r="C573" s="9"/>
      <c r="D573" s="3"/>
    </row>
    <row r="574" spans="1:4">
      <c r="A574" s="9"/>
      <c r="B574" s="9"/>
      <c r="C574" s="9"/>
      <c r="D574" s="3"/>
    </row>
    <row r="575" spans="1:4">
      <c r="A575" s="9"/>
      <c r="B575" s="9"/>
      <c r="C575" s="9"/>
      <c r="D575" s="3"/>
    </row>
    <row r="576" spans="1:4">
      <c r="A576" s="9"/>
      <c r="B576" s="9"/>
      <c r="C576" s="9"/>
      <c r="D576" s="3"/>
    </row>
    <row r="577" spans="1:4">
      <c r="A577" s="9"/>
      <c r="B577" s="9"/>
      <c r="C577" s="9"/>
      <c r="D577" s="3"/>
    </row>
    <row r="578" spans="1:4">
      <c r="A578" s="9"/>
      <c r="B578" s="9"/>
      <c r="C578" s="9"/>
      <c r="D578" s="3"/>
    </row>
    <row r="579" spans="1:4">
      <c r="A579" s="9"/>
      <c r="B579" s="9"/>
      <c r="C579" s="9"/>
      <c r="D579" s="3"/>
    </row>
    <row r="580" spans="1:4">
      <c r="A580" s="9"/>
      <c r="B580" s="9"/>
      <c r="C580" s="9"/>
      <c r="D580" s="3"/>
    </row>
    <row r="581" spans="1:4">
      <c r="A581" s="9"/>
      <c r="B581" s="9"/>
      <c r="C581" s="9"/>
      <c r="D581" s="3"/>
    </row>
    <row r="582" spans="1:4">
      <c r="A582" s="9"/>
      <c r="B582" s="9"/>
      <c r="C582" s="9"/>
      <c r="D582" s="3"/>
    </row>
    <row r="583" spans="1:4">
      <c r="A583" s="9"/>
      <c r="B583" s="9"/>
      <c r="C583" s="9"/>
      <c r="D583" s="3"/>
    </row>
    <row r="584" spans="1:4">
      <c r="A584" s="9"/>
      <c r="B584" s="9"/>
      <c r="C584" s="9"/>
      <c r="D584" s="3"/>
    </row>
    <row r="585" spans="1:4">
      <c r="A585" s="9"/>
      <c r="B585" s="9"/>
      <c r="C585" s="9"/>
      <c r="D585" s="3"/>
    </row>
    <row r="586" spans="1:4">
      <c r="A586" s="9"/>
      <c r="B586" s="9"/>
      <c r="C586" s="9"/>
      <c r="D586" s="3"/>
    </row>
    <row r="587" spans="1:4">
      <c r="A587" s="9"/>
      <c r="B587" s="9"/>
      <c r="C587" s="9"/>
      <c r="D587" s="3"/>
    </row>
    <row r="588" spans="1:4">
      <c r="A588" s="9"/>
      <c r="B588" s="9"/>
      <c r="C588" s="9"/>
      <c r="D588" s="3"/>
    </row>
    <row r="589" spans="1:4">
      <c r="A589" s="9"/>
      <c r="B589" s="9"/>
      <c r="C589" s="9"/>
      <c r="D589" s="3"/>
    </row>
    <row r="590" spans="1:4">
      <c r="A590" s="9"/>
      <c r="B590" s="9"/>
      <c r="C590" s="9"/>
      <c r="D590" s="3"/>
    </row>
    <row r="591" spans="1:4">
      <c r="A591" s="9"/>
      <c r="B591" s="9"/>
      <c r="C591" s="9"/>
      <c r="D591" s="3"/>
    </row>
    <row r="592" spans="1:4">
      <c r="A592" s="9"/>
      <c r="B592" s="9"/>
      <c r="C592" s="9"/>
      <c r="D592" s="3"/>
    </row>
    <row r="593" spans="1:4">
      <c r="A593" s="9"/>
      <c r="B593" s="9"/>
      <c r="C593" s="9"/>
      <c r="D593" s="3"/>
    </row>
    <row r="594" spans="1:4">
      <c r="A594" s="9"/>
      <c r="B594" s="9"/>
      <c r="C594" s="9"/>
      <c r="D594" s="3"/>
    </row>
    <row r="595" spans="1:4">
      <c r="A595" s="9"/>
      <c r="B595" s="9"/>
      <c r="C595" s="9"/>
      <c r="D595" s="3"/>
    </row>
    <row r="596" spans="1:4">
      <c r="A596" s="9"/>
      <c r="B596" s="9"/>
      <c r="C596" s="9"/>
      <c r="D596" s="3"/>
    </row>
    <row r="597" spans="1:4">
      <c r="A597" s="9"/>
      <c r="B597" s="9"/>
      <c r="C597" s="9"/>
      <c r="D597" s="3"/>
    </row>
    <row r="598" spans="1:4">
      <c r="A598" s="9"/>
      <c r="B598" s="9"/>
      <c r="C598" s="9"/>
      <c r="D598" s="3"/>
    </row>
    <row r="599" spans="1:4">
      <c r="A599" s="9"/>
      <c r="B599" s="9"/>
      <c r="C599" s="9"/>
      <c r="D599" s="3"/>
    </row>
    <row r="600" spans="1:4">
      <c r="A600" s="9"/>
      <c r="B600" s="9"/>
      <c r="C600" s="9"/>
      <c r="D600" s="3"/>
    </row>
    <row r="601" spans="1:4">
      <c r="A601" s="9"/>
      <c r="B601" s="9"/>
      <c r="C601" s="9"/>
      <c r="D601" s="3"/>
    </row>
    <row r="602" spans="1:4">
      <c r="A602" s="9"/>
      <c r="B602" s="9"/>
      <c r="C602" s="9"/>
      <c r="D602" s="3"/>
    </row>
    <row r="603" spans="1:4">
      <c r="A603" s="9"/>
      <c r="B603" s="9"/>
      <c r="C603" s="9"/>
      <c r="D603" s="3"/>
    </row>
    <row r="604" spans="1:4">
      <c r="A604" s="9"/>
      <c r="B604" s="9"/>
      <c r="C604" s="9"/>
      <c r="D604" s="3"/>
    </row>
    <row r="605" spans="1:4">
      <c r="A605" s="9"/>
      <c r="B605" s="9"/>
      <c r="C605" s="9"/>
      <c r="D605" s="3"/>
    </row>
    <row r="606" spans="1:4">
      <c r="A606" s="9"/>
      <c r="B606" s="9"/>
      <c r="C606" s="9"/>
      <c r="D606" s="3"/>
    </row>
    <row r="607" spans="1:4">
      <c r="A607" s="9"/>
      <c r="B607" s="9"/>
      <c r="C607" s="9"/>
      <c r="D607" s="3"/>
    </row>
    <row r="608" spans="1:4">
      <c r="A608" s="9"/>
      <c r="B608" s="9"/>
      <c r="C608" s="9"/>
      <c r="D608" s="3"/>
    </row>
    <row r="609" spans="1:4">
      <c r="A609" s="9"/>
      <c r="B609" s="9"/>
      <c r="C609" s="9"/>
      <c r="D609" s="3"/>
    </row>
    <row r="610" spans="1:4">
      <c r="A610" s="9"/>
      <c r="B610" s="9"/>
      <c r="C610" s="9"/>
      <c r="D610" s="3"/>
    </row>
    <row r="611" spans="1:4">
      <c r="A611" s="9"/>
      <c r="B611" s="9"/>
      <c r="C611" s="9"/>
      <c r="D611" s="3"/>
    </row>
    <row r="612" spans="1:4">
      <c r="A612" s="9"/>
      <c r="B612" s="9"/>
      <c r="C612" s="9"/>
      <c r="D612" s="3"/>
    </row>
    <row r="613" spans="1:4">
      <c r="A613" s="9"/>
      <c r="B613" s="9"/>
      <c r="C613" s="9"/>
      <c r="D613" s="3"/>
    </row>
    <row r="614" spans="1:4">
      <c r="A614" s="9"/>
      <c r="B614" s="9"/>
      <c r="C614" s="9"/>
      <c r="D614" s="3"/>
    </row>
    <row r="615" spans="1:4">
      <c r="A615" s="9"/>
      <c r="B615" s="9"/>
      <c r="C615" s="9"/>
      <c r="D615" s="3"/>
    </row>
    <row r="616" spans="1:4">
      <c r="A616" s="9"/>
      <c r="B616" s="9"/>
      <c r="C616" s="9"/>
      <c r="D616" s="3"/>
    </row>
    <row r="617" spans="1:4">
      <c r="A617" s="9"/>
      <c r="B617" s="9"/>
      <c r="C617" s="9"/>
      <c r="D617" s="3"/>
    </row>
    <row r="618" spans="1:4">
      <c r="A618" s="9"/>
      <c r="B618" s="9"/>
      <c r="C618" s="9"/>
      <c r="D618" s="3"/>
    </row>
    <row r="619" spans="1:4">
      <c r="A619" s="9"/>
      <c r="B619" s="9"/>
      <c r="C619" s="9"/>
      <c r="D619" s="3"/>
    </row>
    <row r="620" spans="1:4">
      <c r="A620" s="9"/>
      <c r="B620" s="9"/>
      <c r="C620" s="9"/>
      <c r="D620" s="3"/>
    </row>
    <row r="621" spans="1:4">
      <c r="A621" s="9"/>
      <c r="B621" s="9"/>
      <c r="C621" s="9"/>
      <c r="D621" s="3"/>
    </row>
    <row r="622" spans="1:4">
      <c r="A622" s="9"/>
      <c r="B622" s="9"/>
      <c r="C622" s="9"/>
      <c r="D622" s="3"/>
    </row>
    <row r="623" spans="1:4">
      <c r="A623" s="9"/>
      <c r="B623" s="9"/>
      <c r="C623" s="9"/>
      <c r="D623" s="3"/>
    </row>
    <row r="624" spans="1:4">
      <c r="A624" s="9"/>
      <c r="B624" s="9"/>
      <c r="C624" s="9"/>
      <c r="D624" s="3"/>
    </row>
    <row r="625" spans="1:4">
      <c r="A625" s="9"/>
      <c r="B625" s="9"/>
      <c r="C625" s="9"/>
      <c r="D625" s="3"/>
    </row>
    <row r="626" spans="1:4">
      <c r="A626" s="9"/>
      <c r="B626" s="9"/>
      <c r="C626" s="9"/>
      <c r="D626" s="3"/>
    </row>
    <row r="627" spans="1:4">
      <c r="A627" s="9"/>
      <c r="B627" s="9"/>
      <c r="C627" s="9"/>
      <c r="D627" s="3"/>
    </row>
    <row r="628" spans="1:4">
      <c r="A628" s="9"/>
      <c r="B628" s="9"/>
      <c r="C628" s="9"/>
      <c r="D628" s="3"/>
    </row>
    <row r="629" spans="1:4">
      <c r="A629" s="9"/>
      <c r="B629" s="9"/>
      <c r="C629" s="9"/>
      <c r="D629" s="3"/>
    </row>
    <row r="630" spans="1:4">
      <c r="A630" s="9"/>
      <c r="B630" s="9"/>
      <c r="C630" s="9"/>
      <c r="D630" s="3"/>
    </row>
    <row r="631" spans="1:4">
      <c r="A631" s="9"/>
      <c r="B631" s="9"/>
      <c r="C631" s="9"/>
      <c r="D631" s="3"/>
    </row>
    <row r="632" spans="1:4">
      <c r="A632" s="9"/>
      <c r="B632" s="9"/>
      <c r="C632" s="9"/>
      <c r="D632" s="3"/>
    </row>
    <row r="633" spans="1:4">
      <c r="A633" s="9"/>
      <c r="B633" s="9"/>
      <c r="C633" s="9"/>
      <c r="D633" s="3"/>
    </row>
    <row r="634" spans="1:4">
      <c r="A634" s="9"/>
      <c r="B634" s="9"/>
      <c r="C634" s="9"/>
      <c r="D634" s="3"/>
    </row>
    <row r="635" spans="1:4">
      <c r="A635" s="9"/>
      <c r="B635" s="9"/>
      <c r="C635" s="9"/>
      <c r="D635" s="3"/>
    </row>
    <row r="636" spans="1:4">
      <c r="A636" s="9"/>
      <c r="B636" s="9"/>
      <c r="C636" s="9"/>
      <c r="D636" s="3"/>
    </row>
    <row r="637" spans="1:4">
      <c r="A637" s="9"/>
      <c r="B637" s="9"/>
      <c r="C637" s="9"/>
      <c r="D637" s="3"/>
    </row>
    <row r="638" spans="1:4">
      <c r="A638" s="9"/>
      <c r="B638" s="9"/>
      <c r="C638" s="9"/>
      <c r="D638" s="3"/>
    </row>
    <row r="639" spans="1:4">
      <c r="A639" s="9"/>
      <c r="B639" s="9"/>
      <c r="C639" s="9"/>
      <c r="D639" s="3"/>
    </row>
    <row r="640" spans="1:4">
      <c r="A640" s="9"/>
      <c r="B640" s="9"/>
      <c r="C640" s="9"/>
      <c r="D640" s="3"/>
    </row>
    <row r="641" spans="1:5">
      <c r="A641" s="9"/>
      <c r="B641" s="9"/>
      <c r="C641" s="9"/>
      <c r="D641" s="3"/>
    </row>
    <row r="642" spans="1:5">
      <c r="A642" s="9"/>
      <c r="B642" s="9"/>
      <c r="C642" s="9"/>
      <c r="D642" s="3"/>
    </row>
    <row r="643" spans="1:5">
      <c r="A643" s="9"/>
      <c r="B643" s="9"/>
      <c r="C643" s="9"/>
      <c r="D643" s="3"/>
    </row>
    <row r="644" spans="1:5">
      <c r="A644" s="9"/>
      <c r="B644" s="9"/>
      <c r="C644" s="9"/>
      <c r="D644" s="3"/>
    </row>
    <row r="645" spans="1:5">
      <c r="A645" s="9"/>
      <c r="B645" s="9"/>
      <c r="C645" s="9"/>
      <c r="D645" s="3"/>
    </row>
    <row r="646" spans="1:5">
      <c r="A646" s="9"/>
      <c r="B646" s="9"/>
      <c r="C646" s="9"/>
      <c r="D646" s="3"/>
      <c r="E646" s="11"/>
    </row>
    <row r="647" spans="1:5">
      <c r="A647" s="9"/>
      <c r="B647" s="9"/>
      <c r="C647" s="9"/>
      <c r="D647" s="3"/>
    </row>
    <row r="648" spans="1:5">
      <c r="A648" s="9"/>
      <c r="B648" s="9"/>
      <c r="C648" s="9"/>
      <c r="D648" s="3"/>
    </row>
    <row r="649" spans="1:5">
      <c r="A649" s="9"/>
      <c r="B649" s="9"/>
      <c r="C649" s="9"/>
      <c r="D649" s="3"/>
    </row>
    <row r="650" spans="1:5">
      <c r="A650" s="9"/>
      <c r="B650" s="9"/>
      <c r="C650" s="9"/>
      <c r="D650" s="3"/>
    </row>
    <row r="651" spans="1:5">
      <c r="A651" s="9"/>
      <c r="B651" s="9"/>
      <c r="C651" s="9"/>
      <c r="D651" s="12"/>
    </row>
    <row r="652" spans="1:5">
      <c r="A652" s="9"/>
      <c r="B652" s="9"/>
      <c r="C652" s="9"/>
      <c r="D652" s="3"/>
    </row>
    <row r="653" spans="1:5">
      <c r="A653" s="9"/>
      <c r="B653" s="9"/>
      <c r="C653" s="9"/>
      <c r="D653" s="3"/>
    </row>
    <row r="654" spans="1:5">
      <c r="A654" s="9"/>
      <c r="B654" s="9"/>
      <c r="C654" s="9"/>
      <c r="D654" s="3"/>
    </row>
    <row r="655" spans="1:5">
      <c r="A655" s="9"/>
      <c r="B655" s="9"/>
      <c r="C655" s="9"/>
      <c r="D655" s="3"/>
    </row>
    <row r="656" spans="1:5">
      <c r="A656" s="9"/>
      <c r="B656" s="9"/>
      <c r="C656" s="9"/>
      <c r="D656" s="3"/>
    </row>
    <row r="657" spans="1:5">
      <c r="A657" s="9"/>
      <c r="B657" s="9"/>
      <c r="C657" s="9"/>
      <c r="D657" s="3"/>
    </row>
    <row r="658" spans="1:5">
      <c r="A658" s="9"/>
      <c r="B658" s="9"/>
      <c r="C658" s="9"/>
      <c r="D658" s="3"/>
    </row>
    <row r="659" spans="1:5">
      <c r="A659" s="9"/>
      <c r="B659" s="9"/>
      <c r="C659" s="9"/>
      <c r="D659" s="3"/>
    </row>
    <row r="660" spans="1:5">
      <c r="A660" s="9"/>
      <c r="B660" s="9"/>
      <c r="C660" s="9"/>
      <c r="D660" s="3"/>
    </row>
    <row r="661" spans="1:5">
      <c r="A661" s="9"/>
      <c r="B661" s="9"/>
      <c r="C661" s="9"/>
      <c r="D661" s="3"/>
    </row>
    <row r="662" spans="1:5">
      <c r="A662" s="9"/>
      <c r="B662" s="9"/>
      <c r="C662" s="9"/>
      <c r="D662" s="3"/>
    </row>
    <row r="663" spans="1:5">
      <c r="A663" s="9"/>
      <c r="B663" s="9"/>
      <c r="C663" s="9"/>
      <c r="D663" s="3"/>
    </row>
    <row r="664" spans="1:5">
      <c r="A664" s="9"/>
      <c r="B664" s="9"/>
      <c r="C664" s="9"/>
      <c r="D664" s="3"/>
    </row>
    <row r="665" spans="1:5">
      <c r="A665" s="9"/>
      <c r="B665" s="9"/>
      <c r="C665" s="9"/>
      <c r="D665" s="3"/>
    </row>
    <row r="666" spans="1:5">
      <c r="A666" s="9"/>
      <c r="B666" s="9"/>
      <c r="C666" s="9"/>
      <c r="D666" s="3"/>
    </row>
    <row r="667" spans="1:5">
      <c r="A667" s="9"/>
      <c r="B667" s="9"/>
      <c r="C667" s="9"/>
      <c r="D667" s="3"/>
      <c r="E667" s="11"/>
    </row>
    <row r="668" spans="1:5">
      <c r="A668" s="9"/>
      <c r="B668" s="9"/>
      <c r="C668" s="9"/>
      <c r="D668" s="3"/>
    </row>
    <row r="669" spans="1:5">
      <c r="A669" s="9"/>
      <c r="B669" s="9"/>
      <c r="C669" s="9"/>
      <c r="D669" s="3"/>
    </row>
    <row r="670" spans="1:5">
      <c r="A670" s="9"/>
      <c r="B670" s="9"/>
      <c r="C670" s="9"/>
      <c r="D670" s="3"/>
    </row>
    <row r="671" spans="1:5">
      <c r="A671" s="9"/>
      <c r="B671" s="9"/>
      <c r="C671" s="9"/>
      <c r="D671" s="3"/>
    </row>
    <row r="672" spans="1:5">
      <c r="A672" s="9"/>
      <c r="B672" s="9"/>
      <c r="C672" s="9"/>
      <c r="D672" s="3"/>
    </row>
    <row r="673" spans="1:4">
      <c r="A673" s="9"/>
      <c r="B673" s="9"/>
      <c r="C673" s="9"/>
      <c r="D673" s="3"/>
    </row>
    <row r="674" spans="1:4">
      <c r="A674" s="9"/>
      <c r="B674" s="9"/>
      <c r="C674" s="9"/>
      <c r="D674" s="3"/>
    </row>
    <row r="675" spans="1:4">
      <c r="A675" s="9"/>
      <c r="B675" s="9"/>
      <c r="C675" s="9"/>
      <c r="D675" s="3"/>
    </row>
    <row r="676" spans="1:4">
      <c r="A676" s="9"/>
      <c r="B676" s="9"/>
      <c r="C676" s="9"/>
      <c r="D676" s="3"/>
    </row>
    <row r="677" spans="1:4">
      <c r="A677" s="9"/>
      <c r="B677" s="9"/>
      <c r="C677" s="9"/>
      <c r="D677" s="3"/>
    </row>
    <row r="678" spans="1:4">
      <c r="A678" s="9"/>
      <c r="B678" s="9"/>
      <c r="C678" s="9"/>
      <c r="D678" s="3"/>
    </row>
    <row r="679" spans="1:4">
      <c r="A679" s="9"/>
      <c r="B679" s="9"/>
      <c r="C679" s="9"/>
      <c r="D679" s="3"/>
    </row>
    <row r="680" spans="1:4">
      <c r="A680" s="9"/>
      <c r="B680" s="9"/>
      <c r="C680" s="9"/>
      <c r="D680" s="3"/>
    </row>
    <row r="681" spans="1:4">
      <c r="A681" s="9"/>
      <c r="B681" s="9"/>
      <c r="C681" s="9"/>
      <c r="D681" s="3"/>
    </row>
    <row r="682" spans="1:4">
      <c r="A682" s="9"/>
      <c r="B682" s="9"/>
      <c r="C682" s="9"/>
      <c r="D682" s="3"/>
    </row>
    <row r="683" spans="1:4">
      <c r="A683" s="9"/>
      <c r="B683" s="9"/>
      <c r="C683" s="9"/>
      <c r="D683" s="3"/>
    </row>
    <row r="684" spans="1:4">
      <c r="A684" s="9"/>
      <c r="B684" s="9"/>
      <c r="C684" s="9"/>
      <c r="D684" s="3"/>
    </row>
    <row r="685" spans="1:4">
      <c r="A685" s="9"/>
      <c r="B685" s="9"/>
      <c r="C685" s="9"/>
      <c r="D685" s="3"/>
    </row>
    <row r="686" spans="1:4">
      <c r="A686" s="9"/>
      <c r="B686" s="9"/>
      <c r="C686" s="9"/>
      <c r="D686" s="3"/>
    </row>
    <row r="687" spans="1:4">
      <c r="A687" s="9"/>
      <c r="B687" s="9"/>
      <c r="C687" s="9"/>
      <c r="D687" s="3"/>
    </row>
    <row r="688" spans="1:4">
      <c r="A688" s="9"/>
      <c r="B688" s="9"/>
      <c r="C688" s="9"/>
      <c r="D688" s="3"/>
    </row>
    <row r="689" spans="1:4">
      <c r="A689" s="9"/>
      <c r="B689" s="9"/>
      <c r="C689" s="9"/>
      <c r="D689" s="3"/>
    </row>
    <row r="690" spans="1:4">
      <c r="A690" s="9"/>
      <c r="B690" s="9"/>
      <c r="C690" s="9"/>
      <c r="D690" s="3"/>
    </row>
    <row r="691" spans="1:4">
      <c r="A691" s="9"/>
      <c r="B691" s="9"/>
      <c r="C691" s="9"/>
      <c r="D691" s="3"/>
    </row>
    <row r="692" spans="1:4">
      <c r="A692" s="9"/>
      <c r="B692" s="9"/>
      <c r="C692" s="9"/>
      <c r="D692" s="3"/>
    </row>
    <row r="693" spans="1:4">
      <c r="A693" s="9"/>
      <c r="B693" s="9"/>
      <c r="C693" s="9"/>
      <c r="D693" s="3"/>
    </row>
    <row r="694" spans="1:4">
      <c r="A694" s="9"/>
      <c r="B694" s="9"/>
      <c r="C694" s="9"/>
      <c r="D694" s="3"/>
    </row>
    <row r="695" spans="1:4">
      <c r="A695" s="9"/>
      <c r="B695" s="9"/>
      <c r="C695" s="9"/>
      <c r="D695" s="3"/>
    </row>
    <row r="696" spans="1:4">
      <c r="A696" s="9"/>
      <c r="B696" s="9"/>
      <c r="C696" s="9"/>
      <c r="D696" s="3"/>
    </row>
    <row r="697" spans="1:4">
      <c r="A697" s="9"/>
      <c r="B697" s="9"/>
      <c r="C697" s="9"/>
      <c r="D697" s="3"/>
    </row>
    <row r="698" spans="1:4">
      <c r="A698" s="9"/>
      <c r="B698" s="9"/>
      <c r="C698" s="9"/>
      <c r="D698" s="3"/>
    </row>
    <row r="699" spans="1:4">
      <c r="A699" s="9"/>
      <c r="B699" s="9"/>
      <c r="C699" s="9"/>
      <c r="D699" s="3"/>
    </row>
    <row r="700" spans="1:4">
      <c r="A700" s="9"/>
      <c r="B700" s="9"/>
      <c r="C700" s="9"/>
      <c r="D700" s="3"/>
    </row>
    <row r="701" spans="1:4">
      <c r="A701" s="9"/>
      <c r="B701" s="9"/>
      <c r="C701" s="9"/>
      <c r="D701" s="3"/>
    </row>
    <row r="702" spans="1:4">
      <c r="A702" s="9"/>
      <c r="B702" s="9"/>
      <c r="C702" s="9"/>
      <c r="D702" s="3"/>
    </row>
    <row r="703" spans="1:4">
      <c r="A703" s="9"/>
      <c r="B703" s="9"/>
      <c r="C703" s="9"/>
      <c r="D703" s="3"/>
    </row>
    <row r="704" spans="1:4">
      <c r="A704" s="9"/>
      <c r="B704" s="9"/>
      <c r="C704" s="9"/>
      <c r="D704" s="3"/>
    </row>
    <row r="705" spans="1:4">
      <c r="A705" s="9"/>
      <c r="B705" s="9"/>
      <c r="C705" s="9"/>
      <c r="D705" s="3"/>
    </row>
    <row r="706" spans="1:4">
      <c r="A706" s="9"/>
      <c r="B706" s="9"/>
      <c r="C706" s="9"/>
      <c r="D706" s="3"/>
    </row>
    <row r="707" spans="1:4">
      <c r="A707" s="9"/>
      <c r="B707" s="9"/>
      <c r="C707" s="9"/>
      <c r="D707" s="3"/>
    </row>
    <row r="708" spans="1:4">
      <c r="A708" s="9"/>
      <c r="B708" s="9"/>
      <c r="C708" s="9"/>
      <c r="D708" s="3"/>
    </row>
    <row r="709" spans="1:4">
      <c r="A709" s="9"/>
      <c r="B709" s="9"/>
      <c r="C709" s="9"/>
      <c r="D709" s="3"/>
    </row>
    <row r="710" spans="1:4">
      <c r="A710" s="9"/>
      <c r="B710" s="9"/>
      <c r="C710" s="9"/>
      <c r="D710" s="3"/>
    </row>
    <row r="711" spans="1:4">
      <c r="A711" s="9"/>
      <c r="B711" s="9"/>
      <c r="C711" s="9"/>
      <c r="D711" s="3"/>
    </row>
    <row r="712" spans="1:4">
      <c r="A712" s="9"/>
      <c r="B712" s="9"/>
      <c r="C712" s="9"/>
      <c r="D712" s="3"/>
    </row>
    <row r="713" spans="1:4">
      <c r="A713" s="9"/>
      <c r="B713" s="9"/>
      <c r="C713" s="9"/>
      <c r="D713" s="3"/>
    </row>
    <row r="714" spans="1:4">
      <c r="A714" s="9"/>
      <c r="B714" s="9"/>
      <c r="C714" s="9"/>
      <c r="D714" s="3"/>
    </row>
    <row r="715" spans="1:4">
      <c r="A715" s="9"/>
      <c r="B715" s="9"/>
      <c r="C715" s="9"/>
      <c r="D715" s="3"/>
    </row>
    <row r="716" spans="1:4">
      <c r="A716" s="9"/>
      <c r="B716" s="9"/>
      <c r="C716" s="9"/>
      <c r="D716" s="3"/>
    </row>
    <row r="717" spans="1:4">
      <c r="A717" s="9"/>
      <c r="B717" s="9"/>
      <c r="C717" s="9"/>
      <c r="D717" s="3"/>
    </row>
    <row r="718" spans="1:4">
      <c r="A718" s="9"/>
      <c r="B718" s="9"/>
      <c r="C718" s="9"/>
      <c r="D718" s="3"/>
    </row>
    <row r="719" spans="1:4">
      <c r="A719" s="9"/>
      <c r="B719" s="9"/>
      <c r="C719" s="9"/>
      <c r="D719" s="3"/>
    </row>
    <row r="720" spans="1:4">
      <c r="A720" s="9"/>
      <c r="B720" s="9"/>
      <c r="C720" s="9"/>
      <c r="D720" s="3"/>
    </row>
    <row r="721" spans="1:4">
      <c r="A721" s="9"/>
      <c r="B721" s="9"/>
      <c r="C721" s="9"/>
      <c r="D721" s="3"/>
    </row>
    <row r="722" spans="1:4">
      <c r="A722" s="9"/>
      <c r="B722" s="9"/>
      <c r="C722" s="9"/>
      <c r="D722" s="3"/>
    </row>
    <row r="723" spans="1:4">
      <c r="A723" s="9"/>
      <c r="B723" s="9"/>
      <c r="C723" s="9"/>
      <c r="D723" s="3"/>
    </row>
    <row r="724" spans="1:4">
      <c r="A724" s="9"/>
      <c r="B724" s="9"/>
      <c r="C724" s="9"/>
      <c r="D724" s="3"/>
    </row>
    <row r="725" spans="1:4">
      <c r="A725" s="9"/>
      <c r="B725" s="9"/>
      <c r="C725" s="9"/>
      <c r="D725" s="3"/>
    </row>
    <row r="726" spans="1:4">
      <c r="A726" s="9"/>
      <c r="B726" s="9"/>
      <c r="C726" s="9"/>
      <c r="D726" s="3"/>
    </row>
    <row r="727" spans="1:4">
      <c r="A727" s="9"/>
      <c r="B727" s="9"/>
      <c r="C727" s="9"/>
      <c r="D727" s="3"/>
    </row>
    <row r="728" spans="1:4">
      <c r="A728" s="9"/>
      <c r="B728" s="9"/>
      <c r="C728" s="9"/>
      <c r="D728" s="3"/>
    </row>
    <row r="729" spans="1:4">
      <c r="A729" s="9"/>
      <c r="B729" s="9"/>
      <c r="C729" s="9"/>
      <c r="D729" s="3"/>
    </row>
    <row r="730" spans="1:4">
      <c r="A730" s="9"/>
      <c r="B730" s="9"/>
      <c r="C730" s="9"/>
      <c r="D730" s="3"/>
    </row>
    <row r="731" spans="1:4">
      <c r="A731" s="9"/>
      <c r="B731" s="9"/>
      <c r="C731" s="9"/>
      <c r="D731" s="3"/>
    </row>
    <row r="732" spans="1:4">
      <c r="A732" s="9"/>
      <c r="B732" s="9"/>
      <c r="C732" s="9"/>
      <c r="D732" s="3"/>
    </row>
    <row r="733" spans="1:4">
      <c r="A733" s="9"/>
      <c r="B733" s="9"/>
      <c r="C733" s="9"/>
      <c r="D733" s="3"/>
    </row>
    <row r="734" spans="1:4">
      <c r="A734" s="9"/>
      <c r="B734" s="9"/>
      <c r="C734" s="9"/>
      <c r="D734" s="3"/>
    </row>
    <row r="735" spans="1:4">
      <c r="A735" s="9"/>
      <c r="B735" s="9"/>
      <c r="C735" s="9"/>
      <c r="D735" s="3"/>
    </row>
    <row r="736" spans="1:4">
      <c r="A736" s="9"/>
      <c r="B736" s="9"/>
      <c r="C736" s="9"/>
      <c r="D736" s="3"/>
    </row>
    <row r="737" spans="1:4">
      <c r="A737" s="9"/>
      <c r="B737" s="9"/>
      <c r="C737" s="9"/>
      <c r="D737" s="3"/>
    </row>
    <row r="738" spans="1:4">
      <c r="A738" s="9"/>
      <c r="B738" s="9"/>
      <c r="C738" s="9"/>
      <c r="D738" s="3"/>
    </row>
    <row r="739" spans="1:4">
      <c r="A739" s="9"/>
      <c r="B739" s="9"/>
      <c r="C739" s="9"/>
      <c r="D739" s="3"/>
    </row>
    <row r="740" spans="1:4">
      <c r="A740" s="9"/>
      <c r="B740" s="9"/>
      <c r="C740" s="9"/>
      <c r="D740" s="3"/>
    </row>
    <row r="741" spans="1:4">
      <c r="A741" s="9"/>
      <c r="B741" s="9"/>
      <c r="C741" s="9"/>
      <c r="D741" s="3"/>
    </row>
    <row r="742" spans="1:4">
      <c r="A742" s="9"/>
      <c r="B742" s="9"/>
      <c r="C742" s="9"/>
      <c r="D742" s="3"/>
    </row>
    <row r="743" spans="1:4">
      <c r="A743" s="9"/>
      <c r="B743" s="9"/>
      <c r="C743" s="9"/>
      <c r="D743" s="3"/>
    </row>
    <row r="744" spans="1:4">
      <c r="A744" s="9"/>
      <c r="B744" s="9"/>
      <c r="C744" s="9"/>
      <c r="D744" s="3"/>
    </row>
    <row r="745" spans="1:4">
      <c r="A745" s="9"/>
      <c r="B745" s="9"/>
      <c r="C745" s="9"/>
      <c r="D745" s="3"/>
    </row>
    <row r="746" spans="1:4">
      <c r="A746" s="9"/>
      <c r="B746" s="9"/>
      <c r="C746" s="9"/>
      <c r="D746" s="3"/>
    </row>
    <row r="747" spans="1:4">
      <c r="A747" s="9"/>
      <c r="B747" s="9"/>
      <c r="C747" s="9"/>
      <c r="D747" s="3"/>
    </row>
    <row r="748" spans="1:4">
      <c r="A748" s="9"/>
      <c r="B748" s="9"/>
      <c r="C748" s="9"/>
      <c r="D748" s="3"/>
    </row>
    <row r="749" spans="1:4">
      <c r="A749" s="9"/>
      <c r="B749" s="9"/>
      <c r="C749" s="9"/>
      <c r="D749" s="3"/>
    </row>
    <row r="750" spans="1:4">
      <c r="A750" s="9"/>
      <c r="B750" s="9"/>
      <c r="C750" s="9"/>
      <c r="D750" s="3"/>
    </row>
    <row r="751" spans="1:4">
      <c r="A751" s="9"/>
      <c r="B751" s="9"/>
      <c r="C751" s="9"/>
      <c r="D751" s="3"/>
    </row>
    <row r="752" spans="1:4">
      <c r="A752" s="9"/>
      <c r="B752" s="9"/>
      <c r="C752" s="9"/>
      <c r="D752" s="3"/>
    </row>
    <row r="753" spans="1:4">
      <c r="A753" s="9"/>
      <c r="B753" s="9"/>
      <c r="C753" s="9"/>
      <c r="D753" s="3"/>
    </row>
    <row r="754" spans="1:4">
      <c r="A754" s="9"/>
      <c r="B754" s="9"/>
      <c r="C754" s="9"/>
      <c r="D754" s="3"/>
    </row>
    <row r="755" spans="1:4">
      <c r="A755" s="9"/>
      <c r="B755" s="9"/>
      <c r="C755" s="9"/>
      <c r="D755" s="3"/>
    </row>
    <row r="756" spans="1:4">
      <c r="A756" s="9"/>
      <c r="B756" s="9"/>
      <c r="C756" s="9"/>
      <c r="D756" s="3"/>
    </row>
    <row r="757" spans="1:4">
      <c r="A757" s="9"/>
      <c r="B757" s="9"/>
      <c r="C757" s="9"/>
      <c r="D757" s="3"/>
    </row>
    <row r="758" spans="1:4">
      <c r="A758" s="9"/>
      <c r="B758" s="9"/>
      <c r="C758" s="9"/>
      <c r="D758" s="3"/>
    </row>
    <row r="759" spans="1:4">
      <c r="A759" s="9"/>
      <c r="B759" s="9"/>
      <c r="C759" s="9"/>
      <c r="D759" s="3"/>
    </row>
    <row r="760" spans="1:4">
      <c r="A760" s="9"/>
      <c r="B760" s="9"/>
      <c r="C760" s="9"/>
      <c r="D760" s="3"/>
    </row>
    <row r="761" spans="1:4">
      <c r="A761" s="9"/>
      <c r="B761" s="9"/>
      <c r="C761" s="9"/>
      <c r="D761" s="3"/>
    </row>
    <row r="762" spans="1:4">
      <c r="A762" s="9"/>
      <c r="B762" s="9"/>
      <c r="C762" s="9"/>
      <c r="D762" s="3"/>
    </row>
    <row r="763" spans="1:4">
      <c r="A763" s="9"/>
      <c r="B763" s="9"/>
      <c r="C763" s="9"/>
      <c r="D763" s="3"/>
    </row>
    <row r="764" spans="1:4">
      <c r="A764" s="9"/>
      <c r="B764" s="9"/>
      <c r="C764" s="9"/>
      <c r="D764" s="3"/>
    </row>
    <row r="765" spans="1:4">
      <c r="A765" s="9"/>
      <c r="B765" s="9"/>
      <c r="C765" s="9"/>
      <c r="D765" s="3"/>
    </row>
    <row r="766" spans="1:4">
      <c r="A766" s="9"/>
      <c r="B766" s="9"/>
      <c r="C766" s="9"/>
      <c r="D766" s="3"/>
    </row>
    <row r="767" spans="1:4">
      <c r="A767" s="9"/>
      <c r="B767" s="9"/>
      <c r="C767" s="9"/>
      <c r="D767" s="3"/>
    </row>
    <row r="768" spans="1:4">
      <c r="A768" s="9"/>
      <c r="B768" s="9"/>
      <c r="C768" s="9"/>
      <c r="D768" s="3"/>
    </row>
    <row r="769" spans="1:4">
      <c r="A769" s="9"/>
      <c r="B769" s="9"/>
      <c r="C769" s="9"/>
      <c r="D769" s="3"/>
    </row>
    <row r="770" spans="1:4">
      <c r="A770" s="9"/>
      <c r="B770" s="9"/>
      <c r="C770" s="9"/>
      <c r="D770" s="3"/>
    </row>
    <row r="771" spans="1:4">
      <c r="A771" s="9"/>
      <c r="B771" s="9"/>
      <c r="C771" s="9"/>
      <c r="D771" s="3"/>
    </row>
    <row r="772" spans="1:4">
      <c r="A772" s="9"/>
      <c r="B772" s="9"/>
      <c r="C772" s="9"/>
      <c r="D772" s="3"/>
    </row>
    <row r="773" spans="1:4">
      <c r="A773" s="9"/>
      <c r="B773" s="9"/>
      <c r="C773" s="9"/>
      <c r="D773" s="3"/>
    </row>
    <row r="774" spans="1:4">
      <c r="A774" s="9"/>
      <c r="B774" s="9"/>
      <c r="C774" s="9"/>
      <c r="D774" s="3"/>
    </row>
    <row r="775" spans="1:4">
      <c r="A775" s="9"/>
      <c r="B775" s="9"/>
      <c r="C775" s="9"/>
      <c r="D775" s="3"/>
    </row>
  </sheetData>
  <phoneticPr fontId="5" type="noConversion"/>
  <conditionalFormatting sqref="D81:D775">
    <cfRule type="duplicateValues" dxfId="1" priority="1"/>
  </conditionalFormatting>
  <conditionalFormatting sqref="D776:E1048576 A776:B1048576">
    <cfRule type="duplicateValues" dxfId="0" priority="8"/>
  </conditionalFormatting>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6671-CD9E-47D6-A54F-D18E31C1F7BE}">
  <dimension ref="A1:A28"/>
  <sheetViews>
    <sheetView tabSelected="1" workbookViewId="0">
      <selection activeCell="A4" sqref="A4"/>
    </sheetView>
  </sheetViews>
  <sheetFormatPr defaultRowHeight="14.25"/>
  <cols>
    <col min="1" max="1" width="154.7109375" style="27" customWidth="1"/>
    <col min="2" max="16384" width="9.140625" style="1"/>
  </cols>
  <sheetData>
    <row r="1" spans="1:1" ht="33.75" customHeight="1">
      <c r="A1" s="25" t="s">
        <v>3</v>
      </c>
    </row>
    <row r="2" spans="1:1" ht="33">
      <c r="A2" s="26" t="s">
        <v>4</v>
      </c>
    </row>
    <row r="3" spans="1:1" ht="16.5">
      <c r="A3" s="26"/>
    </row>
    <row r="4" spans="1:1" ht="16.5">
      <c r="A4" s="26" t="s">
        <v>5</v>
      </c>
    </row>
    <row r="5" spans="1:1" ht="16.5">
      <c r="A5" s="26"/>
    </row>
    <row r="6" spans="1:1" ht="16.5">
      <c r="A6" s="26" t="s">
        <v>6</v>
      </c>
    </row>
    <row r="7" spans="1:1" ht="16.5">
      <c r="A7" s="26"/>
    </row>
    <row r="8" spans="1:1" ht="33">
      <c r="A8" s="26" t="s">
        <v>7</v>
      </c>
    </row>
    <row r="9" spans="1:1" ht="16.5">
      <c r="A9" s="26"/>
    </row>
    <row r="10" spans="1:1" ht="31.5" customHeight="1">
      <c r="A10" s="26" t="s">
        <v>8</v>
      </c>
    </row>
    <row r="11" spans="1:1" ht="18" customHeight="1">
      <c r="A11" s="26"/>
    </row>
    <row r="12" spans="1:1" ht="18" customHeight="1">
      <c r="A12" s="26" t="s">
        <v>1354</v>
      </c>
    </row>
    <row r="13" spans="1:1" ht="16.5">
      <c r="A13" s="26"/>
    </row>
    <row r="14" spans="1:1" ht="16.5">
      <c r="A14" s="26" t="s">
        <v>9</v>
      </c>
    </row>
    <row r="15" spans="1:1" ht="17.25" customHeight="1">
      <c r="A15" s="26"/>
    </row>
    <row r="16" spans="1:1" ht="33">
      <c r="A16" s="26" t="s">
        <v>10</v>
      </c>
    </row>
    <row r="17" spans="1:1" ht="16.5">
      <c r="A17" s="26"/>
    </row>
    <row r="18" spans="1:1" ht="33">
      <c r="A18" s="26" t="s">
        <v>11</v>
      </c>
    </row>
    <row r="19" spans="1:1" ht="16.5">
      <c r="A19" s="26"/>
    </row>
    <row r="20" spans="1:1" ht="33">
      <c r="A20" s="26" t="s">
        <v>12</v>
      </c>
    </row>
    <row r="21" spans="1:1" ht="16.5">
      <c r="A21" s="26"/>
    </row>
    <row r="22" spans="1:1" ht="33">
      <c r="A22" s="26" t="s">
        <v>13</v>
      </c>
    </row>
    <row r="23" spans="1:1" ht="16.5">
      <c r="A23" s="26"/>
    </row>
    <row r="24" spans="1:1" ht="33">
      <c r="A24" s="26" t="s">
        <v>14</v>
      </c>
    </row>
    <row r="25" spans="1:1" ht="16.5">
      <c r="A25" s="26"/>
    </row>
    <row r="26" spans="1:1" ht="16.5">
      <c r="A26" s="26" t="s">
        <v>15</v>
      </c>
    </row>
    <row r="27" spans="1:1" ht="16.5">
      <c r="A27" s="26"/>
    </row>
    <row r="28" spans="1:1" ht="16.5">
      <c r="A28" s="26" t="s">
        <v>1355</v>
      </c>
    </row>
  </sheetData>
  <sortState xmlns:xlrd2="http://schemas.microsoft.com/office/spreadsheetml/2017/richdata2" ref="A2:A28">
    <sortCondition ref="A2:A28"/>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Glossary</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Adomeit</dc:creator>
  <cp:keywords/>
  <dc:description/>
  <cp:lastModifiedBy>Brian Kelder</cp:lastModifiedBy>
  <cp:revision/>
  <dcterms:created xsi:type="dcterms:W3CDTF">2023-03-31T22:11:48Z</dcterms:created>
  <dcterms:modified xsi:type="dcterms:W3CDTF">2026-06-30T19:00:21Z</dcterms:modified>
  <cp:category/>
  <cp:contentStatus/>
</cp:coreProperties>
</file>